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MARZO 2026 - copia\"/>
    </mc:Choice>
  </mc:AlternateContent>
  <xr:revisionPtr revIDLastSave="0" documentId="13_ncr:1_{CC855FBA-8538-4597-9097-849353E48C0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61" i="1"/>
</calcChain>
</file>

<file path=xl/sharedStrings.xml><?xml version="1.0" encoding="utf-8"?>
<sst xmlns="http://schemas.openxmlformats.org/spreadsheetml/2006/main" count="187" uniqueCount="79">
  <si>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</si>
  <si>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</si>
  <si>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</si>
  <si>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</si>
  <si>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</si>
  <si>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</si>
  <si>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</si>
  <si>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</si>
  <si>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</si>
  <si>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</si>
  <si>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</si>
  <si>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</si>
  <si>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</t>
  </si>
  <si>
    <t>SERVICIO</t>
  </si>
  <si>
    <t xml:space="preserve">   RELACION DE CUENTAS POR PAGAR- FONDO AYUDAS</t>
  </si>
  <si>
    <t xml:space="preserve">   RELACION DE CUENTAS POR PAGAR- FONDO REPONIBLE</t>
  </si>
  <si>
    <t xml:space="preserve">                correspondiente al periodo de marzo 2026</t>
  </si>
  <si>
    <t xml:space="preserve">                 correspondiente al periodo de marzo 2026</t>
  </si>
  <si>
    <t>E45000000027</t>
  </si>
  <si>
    <t xml:space="preserve">PROVICIONES ALIMENTICIAS </t>
  </si>
  <si>
    <t>ALMACENES DEL ESTE S.A</t>
  </si>
  <si>
    <t>E450000000114</t>
  </si>
  <si>
    <t>FUSTAGE EVENTOS Y PRODUCIONES SRL</t>
  </si>
  <si>
    <t xml:space="preserve">MONTAJE DE EVENTO OPERATIVO MEDICO </t>
  </si>
  <si>
    <t>B15000000074</t>
  </si>
  <si>
    <t>B1500001087</t>
  </si>
  <si>
    <t>VARIEDADES COMERCIALES Y NOVEDADES BERROA SRL</t>
  </si>
  <si>
    <t>B1500001089</t>
  </si>
  <si>
    <t>B1500001090</t>
  </si>
  <si>
    <t>B1500001091</t>
  </si>
  <si>
    <t>B1500001092</t>
  </si>
  <si>
    <t>B1500001088</t>
  </si>
  <si>
    <t>B1500001093</t>
  </si>
  <si>
    <t>B1500001094</t>
  </si>
  <si>
    <t>B1500001095</t>
  </si>
  <si>
    <t>B1500001096</t>
  </si>
  <si>
    <t>B1500001079</t>
  </si>
  <si>
    <t>B1500001075</t>
  </si>
  <si>
    <t>B1500001076</t>
  </si>
  <si>
    <t>B1500001077</t>
  </si>
  <si>
    <t>B1500001078</t>
  </si>
  <si>
    <t>B1500001085</t>
  </si>
  <si>
    <t>B1500001083</t>
  </si>
  <si>
    <t>B1500001084</t>
  </si>
  <si>
    <t>B1500001082</t>
  </si>
  <si>
    <t>B1500001080</t>
  </si>
  <si>
    <t>B1500001081</t>
  </si>
  <si>
    <t>E450000000103</t>
  </si>
  <si>
    <t>E450000000207</t>
  </si>
  <si>
    <t xml:space="preserve">PAPELERIA ROMANA </t>
  </si>
  <si>
    <t xml:space="preserve">MATERIALES GASTABLE </t>
  </si>
  <si>
    <t>B1500003777</t>
  </si>
  <si>
    <t xml:space="preserve">CONFIHOG SRL </t>
  </si>
  <si>
    <t xml:space="preserve">SISTEMA COMPUTARIZADO </t>
  </si>
  <si>
    <t xml:space="preserve">SERVICIO </t>
  </si>
  <si>
    <t>B15000000076</t>
  </si>
  <si>
    <t>MONTAJE DE EVENTOS</t>
  </si>
  <si>
    <t>E450000000027</t>
  </si>
  <si>
    <t xml:space="preserve">ENFOQUE DIGITAL </t>
  </si>
  <si>
    <t xml:space="preserve">ARTICULO TECNOLOGICO </t>
  </si>
  <si>
    <t>B1500004107</t>
  </si>
  <si>
    <t>LIBRERÍA PAPELERIA LA AVIACION SRL</t>
  </si>
  <si>
    <t>B150000507</t>
  </si>
  <si>
    <t>IMPORTADORA MARS MANG SRL</t>
  </si>
  <si>
    <t>ARTICULOS DECORATIVOS</t>
  </si>
  <si>
    <t xml:space="preserve">CONFECCION Y DISEÑO DE T-SHER </t>
  </si>
  <si>
    <t>E450000000165</t>
  </si>
  <si>
    <t>B1500000041</t>
  </si>
  <si>
    <t>JUAN ALBERTO AVILA VENTURA</t>
  </si>
  <si>
    <t>PUBLICIDAD</t>
  </si>
  <si>
    <t>B1500000077</t>
  </si>
  <si>
    <t>FUNSTAGE EVENTOS Y PRODUCIONES SRL</t>
  </si>
  <si>
    <t>B1500003683</t>
  </si>
  <si>
    <t>CONFIHOG, SRL</t>
  </si>
  <si>
    <t>B1500003564</t>
  </si>
  <si>
    <t>E45000000132</t>
  </si>
  <si>
    <t xml:space="preserve">ARTICULO DEL HOGAR </t>
  </si>
  <si>
    <t>E450000000145</t>
  </si>
  <si>
    <t>E450000000170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</si>
</sst>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  <font>
      <sz val="11"/>
      <color theme="1"/>
      <name val="Arial"/>
      <family val="2"/>
    </font>
    <font>
      <u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wrapText="1"/>
    </xf>
    <xf numFmtId="165" fontId="5" fillId="2" borderId="1" xfId="1" applyNumberFormat="1" applyFont="1" applyFill="1" applyBorder="1" applyAlignment="1"/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/>
      <protection locked="0"/>
    </xf>
    <xf numFmtId="14" fontId="20" fillId="2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4" fontId="5" fillId="2" borderId="1" xfId="1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0" applyNumberFormat="1" applyFont="1" applyFill="1" applyBorder="1" applyAlignment="1">
      <alignment horizontal="center"/>
    </xf>
    <xf numFmtId="14" fontId="22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G41" totalsRowShown="0" headerRowDxfId="19" headerRowBorderDxfId="18" totalsRowBorderDxfId="17">
  <autoFilter ref="B5:G41" xr:uid="{00000000-0009-0000-0100-000001000000}"/>
  <sortState xmlns:xlrd2="http://schemas.microsoft.com/office/spreadsheetml/2017/richdata2" ref="B6:G41">
    <sortCondition ref="B6:B41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52:G61" totalsRowShown="0" headerRowDxfId="10" dataDxfId="8" headerRowBorderDxfId="9" tableBorderDxfId="7" totalsRowBorderDxfId="6">
  <autoFilter ref="B52:G61" xr:uid="{00000000-0009-0000-0100-000003000000}"/>
  <sortState xmlns:xlrd2="http://schemas.microsoft.com/office/spreadsheetml/2017/richdata2" ref="B53:G61">
    <sortCondition ref="B53:B61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topLeftCell="A37" workbookViewId="0">
      <selection activeCell="F41" sqref="F41"/>
    </sheetView>
  </sheetViews>
  <sheetFormatPr baseColWidth="10" defaultRowHeight="15" x14ac:dyDescent="0.25"/>
  <cols>
    <col min="2" max="2" width="12.42578125" style="7" customWidth="1"/>
    <col min="3" max="3" width="17.5703125" style="32" customWidth="1"/>
    <col min="4" max="4" width="37.7109375" customWidth="1"/>
    <col min="5" max="5" width="29" customWidth="1"/>
    <col min="6" max="6" width="15.42578125" style="45" customWidth="1"/>
    <col min="7" max="7" width="11.140625" customWidth="1"/>
  </cols>
  <sheetData>
    <row r="1" spans="2:7" x14ac:dyDescent="0.25">
      <c r="B1" s="2"/>
      <c r="C1" s="30"/>
      <c r="D1" s="1"/>
      <c r="E1" s="3"/>
      <c r="F1" s="43"/>
      <c r="G1" s="3"/>
    </row>
    <row r="2" spans="2:7" ht="18.75" x14ac:dyDescent="0.3">
      <c r="B2" s="85" t="s">
        <v>14</v>
      </c>
      <c r="C2" s="85"/>
      <c r="D2" s="85"/>
      <c r="E2" s="85"/>
      <c r="F2" s="85"/>
      <c r="G2" s="85"/>
    </row>
    <row r="3" spans="2:7" x14ac:dyDescent="0.25">
      <c r="B3" s="15"/>
      <c r="C3" s="9"/>
      <c r="D3" s="9" t="s">
        <v>17</v>
      </c>
      <c r="E3" s="9"/>
      <c r="F3" s="44"/>
      <c r="G3" s="9"/>
    </row>
    <row r="4" spans="2:7" x14ac:dyDescent="0.25">
      <c r="C4" s="31"/>
      <c r="E4" s="8"/>
      <c r="G4" s="4"/>
    </row>
    <row r="5" spans="2:7" ht="15.75" x14ac:dyDescent="0.25">
      <c r="B5" s="20" t="s">
        <v>0</v>
      </c>
      <c r="C5" s="20" t="s">
        <v>6</v>
      </c>
      <c r="D5" s="21" t="s">
        <v>7</v>
      </c>
      <c r="E5" s="21" t="s">
        <v>9</v>
      </c>
      <c r="F5" s="46" t="s">
        <v>1</v>
      </c>
      <c r="G5" s="22" t="s">
        <v>8</v>
      </c>
    </row>
    <row r="6" spans="2:7" s="36" customFormat="1" ht="15.75" x14ac:dyDescent="0.25">
      <c r="B6" s="39">
        <v>46084</v>
      </c>
      <c r="C6" s="37" t="s">
        <v>18</v>
      </c>
      <c r="D6" s="71" t="s">
        <v>20</v>
      </c>
      <c r="E6" s="83" t="s">
        <v>19</v>
      </c>
      <c r="F6" s="74">
        <v>6197.84</v>
      </c>
      <c r="G6" s="24" t="s">
        <v>13</v>
      </c>
    </row>
    <row r="7" spans="2:7" s="36" customFormat="1" ht="15.75" x14ac:dyDescent="0.25">
      <c r="B7" s="26">
        <v>46088</v>
      </c>
      <c r="C7" s="69" t="s">
        <v>21</v>
      </c>
      <c r="D7" s="71" t="s">
        <v>20</v>
      </c>
      <c r="E7" s="83" t="s">
        <v>19</v>
      </c>
      <c r="F7" s="75">
        <v>8397.4599999999991</v>
      </c>
      <c r="G7" s="24" t="s">
        <v>13</v>
      </c>
    </row>
    <row r="8" spans="2:7" s="36" customFormat="1" ht="31.5" x14ac:dyDescent="0.25">
      <c r="B8" s="76">
        <v>46090</v>
      </c>
      <c r="C8" s="77" t="s">
        <v>24</v>
      </c>
      <c r="D8" s="80" t="s">
        <v>22</v>
      </c>
      <c r="E8" s="83" t="s">
        <v>23</v>
      </c>
      <c r="F8" s="74">
        <v>44070</v>
      </c>
      <c r="G8" s="24" t="s">
        <v>13</v>
      </c>
    </row>
    <row r="9" spans="2:7" s="36" customFormat="1" ht="30" x14ac:dyDescent="0.25">
      <c r="B9" s="76">
        <v>46090</v>
      </c>
      <c r="C9" s="70" t="s">
        <v>25</v>
      </c>
      <c r="D9" s="73" t="s">
        <v>26</v>
      </c>
      <c r="E9" s="84" t="s">
        <v>19</v>
      </c>
      <c r="F9" s="75">
        <v>4084.31</v>
      </c>
      <c r="G9" s="24" t="s">
        <v>13</v>
      </c>
    </row>
    <row r="10" spans="2:7" s="36" customFormat="1" ht="30" x14ac:dyDescent="0.25">
      <c r="B10" s="76">
        <v>46090</v>
      </c>
      <c r="C10" s="37" t="s">
        <v>27</v>
      </c>
      <c r="D10" s="73" t="s">
        <v>26</v>
      </c>
      <c r="E10" s="84" t="s">
        <v>19</v>
      </c>
      <c r="F10" s="78">
        <v>4675</v>
      </c>
      <c r="G10" s="24" t="s">
        <v>13</v>
      </c>
    </row>
    <row r="11" spans="2:7" s="36" customFormat="1" ht="30" x14ac:dyDescent="0.25">
      <c r="B11" s="76">
        <v>46090</v>
      </c>
      <c r="C11" s="37" t="s">
        <v>28</v>
      </c>
      <c r="D11" s="73" t="s">
        <v>26</v>
      </c>
      <c r="E11" s="84" t="s">
        <v>19</v>
      </c>
      <c r="F11" s="78">
        <v>4500</v>
      </c>
      <c r="G11" s="24" t="s">
        <v>13</v>
      </c>
    </row>
    <row r="12" spans="2:7" s="36" customFormat="1" ht="30" x14ac:dyDescent="0.25">
      <c r="B12" s="76">
        <v>46091</v>
      </c>
      <c r="C12" s="37" t="s">
        <v>29</v>
      </c>
      <c r="D12" s="73" t="s">
        <v>26</v>
      </c>
      <c r="E12" s="84" t="s">
        <v>19</v>
      </c>
      <c r="F12" s="79">
        <v>4990</v>
      </c>
      <c r="G12" s="24" t="s">
        <v>13</v>
      </c>
    </row>
    <row r="13" spans="2:7" s="36" customFormat="1" ht="30" x14ac:dyDescent="0.25">
      <c r="B13" s="76">
        <v>46091</v>
      </c>
      <c r="C13" s="37" t="s">
        <v>30</v>
      </c>
      <c r="D13" s="73" t="s">
        <v>26</v>
      </c>
      <c r="E13" s="84" t="s">
        <v>19</v>
      </c>
      <c r="F13" s="78">
        <v>4950</v>
      </c>
      <c r="G13" s="24" t="s">
        <v>13</v>
      </c>
    </row>
    <row r="14" spans="2:7" s="29" customFormat="1" ht="30" x14ac:dyDescent="0.25">
      <c r="B14" s="26">
        <v>46090</v>
      </c>
      <c r="C14" s="37" t="s">
        <v>31</v>
      </c>
      <c r="D14" s="73" t="s">
        <v>26</v>
      </c>
      <c r="E14" s="84" t="s">
        <v>19</v>
      </c>
      <c r="F14" s="78">
        <v>4455</v>
      </c>
      <c r="G14" s="24" t="s">
        <v>13</v>
      </c>
    </row>
    <row r="15" spans="2:7" s="29" customFormat="1" ht="30" x14ac:dyDescent="0.25">
      <c r="B15" s="26">
        <v>46091</v>
      </c>
      <c r="C15" s="37" t="s">
        <v>32</v>
      </c>
      <c r="D15" s="73" t="s">
        <v>26</v>
      </c>
      <c r="E15" s="84" t="s">
        <v>19</v>
      </c>
      <c r="F15" s="78">
        <v>4940</v>
      </c>
      <c r="G15" s="24" t="s">
        <v>13</v>
      </c>
    </row>
    <row r="16" spans="2:7" s="29" customFormat="1" ht="30" x14ac:dyDescent="0.25">
      <c r="B16" s="26">
        <v>46091</v>
      </c>
      <c r="C16" s="37" t="s">
        <v>33</v>
      </c>
      <c r="D16" s="73" t="s">
        <v>26</v>
      </c>
      <c r="E16" s="84" t="s">
        <v>19</v>
      </c>
      <c r="F16" s="78">
        <v>5147</v>
      </c>
      <c r="G16" s="24" t="s">
        <v>13</v>
      </c>
    </row>
    <row r="17" spans="1:10" s="29" customFormat="1" ht="30" x14ac:dyDescent="0.25">
      <c r="B17" s="26">
        <v>46091</v>
      </c>
      <c r="C17" s="37" t="s">
        <v>34</v>
      </c>
      <c r="D17" s="73" t="s">
        <v>26</v>
      </c>
      <c r="E17" s="84" t="s">
        <v>19</v>
      </c>
      <c r="F17" s="78">
        <v>5005</v>
      </c>
      <c r="G17" s="24" t="s">
        <v>13</v>
      </c>
    </row>
    <row r="18" spans="1:10" s="29" customFormat="1" ht="30" x14ac:dyDescent="0.25">
      <c r="B18" s="26">
        <v>46091</v>
      </c>
      <c r="C18" s="37" t="s">
        <v>35</v>
      </c>
      <c r="D18" s="73" t="s">
        <v>26</v>
      </c>
      <c r="E18" s="84" t="s">
        <v>19</v>
      </c>
      <c r="F18" s="78">
        <v>4902</v>
      </c>
      <c r="G18" s="24" t="s">
        <v>13</v>
      </c>
    </row>
    <row r="19" spans="1:10" s="40" customFormat="1" ht="30" x14ac:dyDescent="0.25">
      <c r="B19" s="26">
        <v>46091</v>
      </c>
      <c r="C19" s="37" t="s">
        <v>34</v>
      </c>
      <c r="D19" s="73" t="s">
        <v>26</v>
      </c>
      <c r="E19" s="84" t="s">
        <v>19</v>
      </c>
      <c r="F19" s="68">
        <v>5005</v>
      </c>
      <c r="G19" s="24" t="s">
        <v>13</v>
      </c>
    </row>
    <row r="20" spans="1:10" ht="30" x14ac:dyDescent="0.25">
      <c r="B20" s="26">
        <v>46087</v>
      </c>
      <c r="C20" s="37" t="s">
        <v>36</v>
      </c>
      <c r="D20" s="73" t="s">
        <v>26</v>
      </c>
      <c r="E20" s="84" t="s">
        <v>19</v>
      </c>
      <c r="F20" s="68">
        <v>4942</v>
      </c>
      <c r="G20" s="24" t="s">
        <v>13</v>
      </c>
    </row>
    <row r="21" spans="1:10" ht="30" x14ac:dyDescent="0.25">
      <c r="B21" s="26">
        <v>46087</v>
      </c>
      <c r="C21" s="37" t="s">
        <v>37</v>
      </c>
      <c r="D21" s="73" t="s">
        <v>26</v>
      </c>
      <c r="E21" s="84" t="s">
        <v>19</v>
      </c>
      <c r="F21" s="68">
        <v>4915</v>
      </c>
      <c r="G21" s="24" t="s">
        <v>13</v>
      </c>
    </row>
    <row r="22" spans="1:10" ht="30" x14ac:dyDescent="0.25">
      <c r="B22" s="26">
        <v>46087</v>
      </c>
      <c r="C22" s="37" t="s">
        <v>38</v>
      </c>
      <c r="D22" s="73" t="s">
        <v>26</v>
      </c>
      <c r="E22" s="84" t="s">
        <v>19</v>
      </c>
      <c r="F22" s="68">
        <v>5380</v>
      </c>
      <c r="G22" s="24" t="s">
        <v>13</v>
      </c>
    </row>
    <row r="23" spans="1:10" ht="30" x14ac:dyDescent="0.25">
      <c r="A23" s="11"/>
      <c r="B23" s="26">
        <v>46087</v>
      </c>
      <c r="C23" s="37" t="s">
        <v>40</v>
      </c>
      <c r="D23" s="73" t="s">
        <v>26</v>
      </c>
      <c r="E23" s="84" t="s">
        <v>19</v>
      </c>
      <c r="F23" s="68">
        <v>4915</v>
      </c>
      <c r="G23" s="24" t="s">
        <v>13</v>
      </c>
      <c r="H23" s="12"/>
    </row>
    <row r="24" spans="1:10" ht="30" x14ac:dyDescent="0.25">
      <c r="A24" s="11"/>
      <c r="B24" s="26">
        <v>46087</v>
      </c>
      <c r="C24" s="37" t="s">
        <v>39</v>
      </c>
      <c r="D24" s="73" t="s">
        <v>26</v>
      </c>
      <c r="E24" s="84" t="s">
        <v>19</v>
      </c>
      <c r="F24" s="68">
        <v>4825</v>
      </c>
      <c r="G24" s="24" t="s">
        <v>13</v>
      </c>
      <c r="H24" s="12"/>
    </row>
    <row r="25" spans="1:10" ht="30" x14ac:dyDescent="0.25">
      <c r="B25" s="26">
        <v>46088</v>
      </c>
      <c r="C25" s="37" t="s">
        <v>41</v>
      </c>
      <c r="D25" s="73" t="s">
        <v>26</v>
      </c>
      <c r="E25" s="84" t="s">
        <v>19</v>
      </c>
      <c r="F25" s="68">
        <v>4911</v>
      </c>
      <c r="G25" s="24" t="s">
        <v>13</v>
      </c>
    </row>
    <row r="26" spans="1:10" ht="30" x14ac:dyDescent="0.25">
      <c r="B26" s="26">
        <v>46088</v>
      </c>
      <c r="C26" s="37" t="s">
        <v>42</v>
      </c>
      <c r="D26" s="73" t="s">
        <v>26</v>
      </c>
      <c r="E26" s="84" t="s">
        <v>19</v>
      </c>
      <c r="F26" s="68">
        <v>4999</v>
      </c>
      <c r="G26" s="24" t="s">
        <v>13</v>
      </c>
    </row>
    <row r="27" spans="1:10" ht="30" x14ac:dyDescent="0.25">
      <c r="B27" s="26">
        <v>46088</v>
      </c>
      <c r="C27" s="37" t="s">
        <v>44</v>
      </c>
      <c r="D27" s="73" t="s">
        <v>26</v>
      </c>
      <c r="E27" s="84" t="s">
        <v>19</v>
      </c>
      <c r="F27" s="68">
        <v>4995.25</v>
      </c>
      <c r="G27" s="24" t="s">
        <v>13</v>
      </c>
    </row>
    <row r="28" spans="1:10" ht="30" x14ac:dyDescent="0.25">
      <c r="B28" s="26">
        <v>46088</v>
      </c>
      <c r="C28" s="37" t="s">
        <v>45</v>
      </c>
      <c r="D28" s="73" t="s">
        <v>26</v>
      </c>
      <c r="E28" s="84" t="s">
        <v>19</v>
      </c>
      <c r="F28" s="68">
        <v>5000</v>
      </c>
      <c r="G28" s="24" t="s">
        <v>13</v>
      </c>
    </row>
    <row r="29" spans="1:10" ht="30" x14ac:dyDescent="0.25">
      <c r="B29" s="26">
        <v>46088</v>
      </c>
      <c r="C29" s="37" t="s">
        <v>46</v>
      </c>
      <c r="D29" s="73" t="s">
        <v>26</v>
      </c>
      <c r="E29" s="84" t="s">
        <v>19</v>
      </c>
      <c r="F29" s="68">
        <v>5021.7700000000004</v>
      </c>
      <c r="G29" s="24" t="s">
        <v>13</v>
      </c>
    </row>
    <row r="30" spans="1:10" ht="30" x14ac:dyDescent="0.25">
      <c r="B30" s="26">
        <v>46088</v>
      </c>
      <c r="C30" s="37" t="s">
        <v>43</v>
      </c>
      <c r="D30" s="73" t="s">
        <v>26</v>
      </c>
      <c r="E30" s="84" t="s">
        <v>19</v>
      </c>
      <c r="F30" s="68">
        <v>5000</v>
      </c>
      <c r="G30" s="24" t="s">
        <v>13</v>
      </c>
    </row>
    <row r="31" spans="1:10" s="29" customFormat="1" ht="15.75" x14ac:dyDescent="0.25">
      <c r="B31" s="26">
        <v>46093</v>
      </c>
      <c r="C31" s="37" t="s">
        <v>47</v>
      </c>
      <c r="D31" s="71" t="s">
        <v>20</v>
      </c>
      <c r="E31" s="84" t="s">
        <v>19</v>
      </c>
      <c r="F31" s="68">
        <v>16181.72</v>
      </c>
      <c r="G31" s="24" t="s">
        <v>13</v>
      </c>
      <c r="J31" s="66"/>
    </row>
    <row r="32" spans="1:10" s="29" customFormat="1" ht="15.75" x14ac:dyDescent="0.25">
      <c r="B32" s="26">
        <v>46093</v>
      </c>
      <c r="C32" s="37" t="s">
        <v>48</v>
      </c>
      <c r="D32" s="82" t="s">
        <v>49</v>
      </c>
      <c r="E32" s="84" t="s">
        <v>50</v>
      </c>
      <c r="F32" s="68">
        <v>2935</v>
      </c>
      <c r="G32" s="24" t="s">
        <v>13</v>
      </c>
      <c r="J32" s="66"/>
    </row>
    <row r="33" spans="1:10" s="29" customFormat="1" ht="31.5" x14ac:dyDescent="0.25">
      <c r="B33" s="26">
        <v>46098</v>
      </c>
      <c r="C33" s="37" t="s">
        <v>55</v>
      </c>
      <c r="D33" s="80" t="s">
        <v>22</v>
      </c>
      <c r="E33" s="84" t="s">
        <v>56</v>
      </c>
      <c r="F33" s="68">
        <v>14125</v>
      </c>
      <c r="G33" s="24" t="s">
        <v>13</v>
      </c>
      <c r="J33" s="66"/>
    </row>
    <row r="34" spans="1:10" s="29" customFormat="1" x14ac:dyDescent="0.25">
      <c r="B34" s="26">
        <v>46099</v>
      </c>
      <c r="C34" s="37" t="s">
        <v>57</v>
      </c>
      <c r="D34" s="73" t="s">
        <v>58</v>
      </c>
      <c r="E34" s="84" t="s">
        <v>59</v>
      </c>
      <c r="F34" s="68">
        <v>26075.64</v>
      </c>
      <c r="G34" s="24" t="s">
        <v>13</v>
      </c>
      <c r="J34" s="66"/>
    </row>
    <row r="35" spans="1:10" s="29" customFormat="1" x14ac:dyDescent="0.25">
      <c r="B35" s="26">
        <v>46099</v>
      </c>
      <c r="C35" s="37" t="s">
        <v>62</v>
      </c>
      <c r="D35" s="81" t="s">
        <v>63</v>
      </c>
      <c r="E35" s="83" t="s">
        <v>64</v>
      </c>
      <c r="F35" s="68">
        <v>8140</v>
      </c>
      <c r="G35" s="24" t="s">
        <v>13</v>
      </c>
      <c r="J35" s="66"/>
    </row>
    <row r="36" spans="1:10" s="29" customFormat="1" x14ac:dyDescent="0.25">
      <c r="B36" s="26">
        <v>46099</v>
      </c>
      <c r="C36" s="37" t="s">
        <v>60</v>
      </c>
      <c r="D36" s="73" t="s">
        <v>61</v>
      </c>
      <c r="E36" s="81" t="s">
        <v>65</v>
      </c>
      <c r="F36" s="78">
        <v>101500</v>
      </c>
      <c r="G36" s="24" t="s">
        <v>13</v>
      </c>
    </row>
    <row r="37" spans="1:10" ht="15.75" x14ac:dyDescent="0.25">
      <c r="B37" s="26">
        <v>46101</v>
      </c>
      <c r="C37" s="37" t="s">
        <v>66</v>
      </c>
      <c r="D37" s="71" t="s">
        <v>20</v>
      </c>
      <c r="E37" s="83" t="s">
        <v>19</v>
      </c>
      <c r="F37" s="78">
        <v>27786.43</v>
      </c>
      <c r="G37" s="24" t="s">
        <v>13</v>
      </c>
    </row>
    <row r="38" spans="1:10" ht="15.75" x14ac:dyDescent="0.25">
      <c r="B38" s="26">
        <v>46108</v>
      </c>
      <c r="C38" s="37" t="s">
        <v>77</v>
      </c>
      <c r="D38" s="71" t="s">
        <v>20</v>
      </c>
      <c r="E38" s="83" t="s">
        <v>19</v>
      </c>
      <c r="F38" s="68">
        <v>9995.9500000000007</v>
      </c>
      <c r="G38" s="24" t="s">
        <v>13</v>
      </c>
    </row>
    <row r="39" spans="1:10" ht="15.75" x14ac:dyDescent="0.25">
      <c r="B39" s="26">
        <v>46108</v>
      </c>
      <c r="C39" s="37" t="s">
        <v>78</v>
      </c>
      <c r="D39" s="71" t="s">
        <v>20</v>
      </c>
      <c r="E39" s="83" t="s">
        <v>19</v>
      </c>
      <c r="F39" s="68">
        <v>9995.9500000000007</v>
      </c>
      <c r="G39" s="24" t="s">
        <v>13</v>
      </c>
    </row>
    <row r="40" spans="1:10" ht="15.75" x14ac:dyDescent="0.25">
      <c r="B40" s="26">
        <v>46108</v>
      </c>
      <c r="C40" s="37" t="s">
        <v>75</v>
      </c>
      <c r="D40" s="71" t="s">
        <v>20</v>
      </c>
      <c r="E40" s="83" t="s">
        <v>76</v>
      </c>
      <c r="F40" s="78">
        <v>2778.25</v>
      </c>
      <c r="G40" s="24" t="s">
        <v>13</v>
      </c>
    </row>
    <row r="41" spans="1:10" x14ac:dyDescent="0.25">
      <c r="B41" s="41"/>
      <c r="C41" s="42"/>
      <c r="D41" s="13" t="s">
        <v>5</v>
      </c>
      <c r="E41" s="14" t="s">
        <v>10</v>
      </c>
      <c r="F41" s="47">
        <f>SUBTOTAL(109,F6:F40)</f>
        <v>385736.57</v>
      </c>
      <c r="G41" s="10"/>
    </row>
    <row r="42" spans="1:10" x14ac:dyDescent="0.25">
      <c r="A42" s="8"/>
    </row>
    <row r="44" spans="1:10" x14ac:dyDescent="0.25">
      <c r="D44" t="s">
        <v>12</v>
      </c>
    </row>
    <row r="45" spans="1:10" x14ac:dyDescent="0.25">
      <c r="B45" s="16" t="s">
        <v>2</v>
      </c>
      <c r="C45" s="33"/>
      <c r="D45" s="5"/>
      <c r="E45" s="5"/>
      <c r="F45" s="44"/>
      <c r="G45" s="6"/>
    </row>
    <row r="46" spans="1:10" x14ac:dyDescent="0.25">
      <c r="B46" s="2" t="s">
        <v>4</v>
      </c>
      <c r="C46" s="32" t="s">
        <v>3</v>
      </c>
      <c r="D46" s="5"/>
      <c r="E46" s="5"/>
      <c r="F46" s="44"/>
      <c r="G46" s="6"/>
    </row>
    <row r="49" spans="2:7" ht="18.75" x14ac:dyDescent="0.3">
      <c r="B49" s="85" t="s">
        <v>15</v>
      </c>
      <c r="C49" s="85"/>
      <c r="D49" s="85"/>
      <c r="E49" s="85"/>
      <c r="F49" s="85"/>
      <c r="G49" s="85"/>
    </row>
    <row r="50" spans="2:7" x14ac:dyDescent="0.25">
      <c r="B50" s="49"/>
      <c r="C50" s="50"/>
      <c r="D50" s="50" t="s">
        <v>16</v>
      </c>
      <c r="E50" s="50"/>
      <c r="F50" s="51"/>
      <c r="G50" s="50"/>
    </row>
    <row r="51" spans="2:7" x14ac:dyDescent="0.25">
      <c r="B51" s="52"/>
      <c r="C51" s="53"/>
      <c r="D51" s="36"/>
      <c r="E51" s="54"/>
      <c r="F51" s="55"/>
      <c r="G51" s="56"/>
    </row>
    <row r="52" spans="2:7" ht="15.75" x14ac:dyDescent="0.25">
      <c r="B52" s="57" t="s">
        <v>0</v>
      </c>
      <c r="C52" s="58" t="s">
        <v>6</v>
      </c>
      <c r="D52" s="59" t="s">
        <v>7</v>
      </c>
      <c r="E52" s="59" t="s">
        <v>9</v>
      </c>
      <c r="F52" s="60" t="s">
        <v>11</v>
      </c>
      <c r="G52" s="61" t="s">
        <v>8</v>
      </c>
    </row>
    <row r="53" spans="2:7" x14ac:dyDescent="0.25">
      <c r="B53" s="25">
        <v>46090</v>
      </c>
      <c r="C53" s="28" t="s">
        <v>51</v>
      </c>
      <c r="D53" s="81" t="s">
        <v>52</v>
      </c>
      <c r="E53" s="27" t="s">
        <v>53</v>
      </c>
      <c r="F53" s="67">
        <v>11800</v>
      </c>
      <c r="G53" s="24" t="s">
        <v>54</v>
      </c>
    </row>
    <row r="54" spans="2:7" ht="15.75" x14ac:dyDescent="0.25">
      <c r="B54" s="62">
        <v>46066</v>
      </c>
      <c r="C54" s="28" t="s">
        <v>72</v>
      </c>
      <c r="D54" s="81" t="s">
        <v>73</v>
      </c>
      <c r="E54" s="27" t="s">
        <v>53</v>
      </c>
      <c r="F54" s="67">
        <v>11800</v>
      </c>
      <c r="G54" s="24" t="s">
        <v>54</v>
      </c>
    </row>
    <row r="55" spans="2:7" x14ac:dyDescent="0.25">
      <c r="B55" s="25">
        <v>46036</v>
      </c>
      <c r="C55" s="28" t="s">
        <v>74</v>
      </c>
      <c r="D55" s="81" t="s">
        <v>73</v>
      </c>
      <c r="E55" s="27" t="s">
        <v>53</v>
      </c>
      <c r="F55" s="67">
        <v>11800</v>
      </c>
      <c r="G55" s="24" t="s">
        <v>54</v>
      </c>
    </row>
    <row r="56" spans="2:7" ht="15.75" x14ac:dyDescent="0.25">
      <c r="B56" s="62">
        <v>46106</v>
      </c>
      <c r="C56" s="28" t="s">
        <v>67</v>
      </c>
      <c r="D56" s="81" t="s">
        <v>68</v>
      </c>
      <c r="E56" s="27" t="s">
        <v>69</v>
      </c>
      <c r="F56" s="67">
        <v>17700</v>
      </c>
      <c r="G56" s="24" t="s">
        <v>54</v>
      </c>
    </row>
    <row r="57" spans="2:7" ht="15.75" x14ac:dyDescent="0.25">
      <c r="B57" s="62">
        <v>46105</v>
      </c>
      <c r="C57" s="28" t="s">
        <v>70</v>
      </c>
      <c r="D57" s="81" t="s">
        <v>71</v>
      </c>
      <c r="E57" s="84" t="s">
        <v>56</v>
      </c>
      <c r="F57" s="67">
        <v>140420</v>
      </c>
      <c r="G57" s="24" t="s">
        <v>54</v>
      </c>
    </row>
    <row r="58" spans="2:7" ht="15.75" x14ac:dyDescent="0.25">
      <c r="B58" s="62"/>
      <c r="C58" s="39"/>
      <c r="D58" s="27"/>
      <c r="E58" s="27"/>
      <c r="F58" s="68"/>
      <c r="G58" s="35"/>
    </row>
    <row r="59" spans="2:7" ht="15.75" x14ac:dyDescent="0.25">
      <c r="B59" s="62"/>
      <c r="C59" s="39"/>
      <c r="D59" s="27"/>
      <c r="E59" s="27"/>
      <c r="F59" s="68"/>
      <c r="G59" s="35"/>
    </row>
    <row r="60" spans="2:7" x14ac:dyDescent="0.25">
      <c r="B60" s="25"/>
      <c r="C60" s="28"/>
      <c r="D60" s="27"/>
      <c r="E60" s="23"/>
      <c r="F60" s="38"/>
      <c r="G60" s="24"/>
    </row>
    <row r="61" spans="2:7" ht="15.75" x14ac:dyDescent="0.25">
      <c r="B61" s="63"/>
      <c r="C61" s="64"/>
      <c r="D61" s="17" t="s">
        <v>5</v>
      </c>
      <c r="E61" s="18" t="s">
        <v>10</v>
      </c>
      <c r="F61" s="48">
        <f>SUBTOTAL(109,F53:F60)</f>
        <v>193520</v>
      </c>
      <c r="G61" s="19"/>
    </row>
    <row r="62" spans="2:7" x14ac:dyDescent="0.25">
      <c r="B62" s="52"/>
      <c r="C62" s="65"/>
      <c r="D62" s="36"/>
      <c r="E62" s="36"/>
      <c r="F62" s="55"/>
      <c r="G62" s="36"/>
    </row>
    <row r="63" spans="2:7" x14ac:dyDescent="0.25">
      <c r="B63" s="52"/>
      <c r="C63" s="65"/>
      <c r="D63" s="36"/>
      <c r="E63" s="36"/>
      <c r="F63" s="55"/>
      <c r="G63" s="36"/>
    </row>
    <row r="64" spans="2:7" x14ac:dyDescent="0.25">
      <c r="B64" s="16" t="s">
        <v>2</v>
      </c>
      <c r="C64" s="33"/>
      <c r="D64" s="5"/>
      <c r="E64" s="5"/>
      <c r="F64" s="44"/>
      <c r="G64" s="6"/>
    </row>
    <row r="65" spans="2:7" x14ac:dyDescent="0.25">
      <c r="B65" s="2" t="s">
        <v>4</v>
      </c>
      <c r="C65" s="32" t="s">
        <v>3</v>
      </c>
      <c r="D65" s="5"/>
      <c r="E65" s="5"/>
      <c r="F65" s="44"/>
      <c r="G65" s="6"/>
    </row>
    <row r="66" spans="2:7" x14ac:dyDescent="0.25">
      <c r="B66" s="72"/>
      <c r="C66" s="8"/>
      <c r="D66" s="8"/>
    </row>
    <row r="68" spans="2:7" x14ac:dyDescent="0.25">
      <c r="D68" s="34"/>
    </row>
  </sheetData>
  <mergeCells count="2">
    <mergeCell ref="B2:G2"/>
    <mergeCell ref="B49:G49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8214-5241-4FD1-BB35-B7C4A9EBB0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2025-07-08T01:21:33Z</dcterms:modified>
</cp:coreProperties>
</file>