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FEBERERO 2026\"/>
    </mc:Choice>
  </mc:AlternateContent>
  <xr:revisionPtr revIDLastSave="0" documentId="13_ncr:1_{7326106D-9448-4665-A738-A96830CCD6F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</calcChain>
</file>

<file path=xl/sharedStrings.xml><?xml version="1.0" encoding="utf-8"?>
<sst xmlns="http://schemas.openxmlformats.org/spreadsheetml/2006/main" count="207" uniqueCount="83">
  <si>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</si>
  <si>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</si>
  <si>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</si>
  <si>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</si>
  <si>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</si>
  <si>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</si>
  <si>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</si>
  <si>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</si>
  <si>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</si>
  <si>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</si>
  <si>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</si>
  <si>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</si>
  <si>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>MUN. LA ROMANA</t>
  </si>
  <si>
    <t>GADIEL MIGUEL RAMIREZ HENRIQUEZ</t>
  </si>
  <si>
    <t>AYUDAS A HOGARES, INSTITUCIONES Y PERSONAS DE ESCASOS RECURSOS, APORTE ECONOMICO PARA CUBRIR GASTOS DE LA CANASTA FAMILIAR</t>
  </si>
  <si>
    <t>ANGEL ENCARNACION CHARLES</t>
  </si>
  <si>
    <t>MAIDELIN RODRIGUEZ PEÑA</t>
  </si>
  <si>
    <t xml:space="preserve">MUN.LA ROMANA </t>
  </si>
  <si>
    <t>ELVIS JHONNY CLARKE BORQUEZ</t>
  </si>
  <si>
    <t xml:space="preserve">DOMINGO DE AZA </t>
  </si>
  <si>
    <t>JOHARA DEL ROSARIO RODRIGUEZ</t>
  </si>
  <si>
    <t>IRIS GRICEL VANDERPOOL HIDALGO</t>
  </si>
  <si>
    <t xml:space="preserve">MUN. LA ROMANA </t>
  </si>
  <si>
    <t>WANDY CAROLINA LIMA MARTINEZ</t>
  </si>
  <si>
    <t xml:space="preserve">MUN. GUAYMATE </t>
  </si>
  <si>
    <t xml:space="preserve">ROBERTO DE AZA </t>
  </si>
  <si>
    <t xml:space="preserve">JUAN FRANCISCO PERALTA ZARZUELA </t>
  </si>
  <si>
    <t xml:space="preserve">APORTE ECONOMICO QUE HACE LA INSTITUCION PARA REALIZAR PROCEDIMIENTOS MEDICOS </t>
  </si>
  <si>
    <t>correspondiente al perido febrero 2026</t>
  </si>
  <si>
    <t>MARIA MAGDALENA UREÑA CRUZ</t>
  </si>
  <si>
    <t xml:space="preserve">APORTE ECONOMICO QUE HACE LA INSTITUCION A PERSONAS PARA AYUDA DEL HOGAR </t>
  </si>
  <si>
    <t>JUAN MEJIA PRENSIBIL</t>
  </si>
  <si>
    <t xml:space="preserve">DAILIN PILIER </t>
  </si>
  <si>
    <t>ALTAGRACIA MACK PROFIT</t>
  </si>
  <si>
    <t>RIQUERBIN GUZMAN MOTA</t>
  </si>
  <si>
    <t xml:space="preserve">YEIMY CABRERA DE JESUS </t>
  </si>
  <si>
    <t>APORTE ECONOMICO QUE HACE LA INSTITUCION A LOS JOVENES, GALA JOVEN LOS CUALES ESTARAN REPRESENTANDO LA EN ACTIVIDAD CULTURAL DE NEW YORK</t>
  </si>
  <si>
    <t xml:space="preserve">JULISSA CESARINA PASCUAL VARGAS </t>
  </si>
  <si>
    <t xml:space="preserve">APORTE ECONOMICO QUE HACE LA INSTITUCION PARA REALIZAR ACTIVIDAD </t>
  </si>
  <si>
    <t xml:space="preserve">JEIDILY SANTANA RODRIGUEZ </t>
  </si>
  <si>
    <t xml:space="preserve">SORY ESTHEL NELLIZA PUELLO VENTURA </t>
  </si>
  <si>
    <t xml:space="preserve">APORTE ECONOMICO QUE HACE LA INSTITUCION PARA REALIZAR ACTIVIDAD POR EL DIA DE LA MUJER </t>
  </si>
  <si>
    <t>JOSE ALBERTO ROMAN POUERIET</t>
  </si>
  <si>
    <t xml:space="preserve">APORTE ECONOMICO QUE HACE LA INSTITUCION PARA REALIZAR ACTIVIDAD DEPORTIVA DIRIGIDA POR LA FUNDACION CLUB DEPORTIVO Y CULTURAL SAN MARTIN DE PORRES </t>
  </si>
  <si>
    <t xml:space="preserve">GILBERTO ENRIQUE HEREDIA SANCHEZ </t>
  </si>
  <si>
    <t xml:space="preserve">APORTE ECONOMICO QUE HACE LA INSTITUCION PARA REALIZAR TORNEO DEPORTIVO DIRIGIDO POR UNIDOS PRODCCION </t>
  </si>
  <si>
    <t xml:space="preserve">DENNY LIXANDER PERALTA GONZALEZ </t>
  </si>
  <si>
    <t>APORTE ECONOMICO QUE HACE LA INSTITUCION PARA REALIZAR ACTIVIDAD, JUVENTUDFEST 2026,CELEBRADO EN LA CIUDAD DE LA ROMANA</t>
  </si>
  <si>
    <t xml:space="preserve">CESAR JESUS MURRAIN ALMONTE </t>
  </si>
  <si>
    <t xml:space="preserve">APORTE ECONOMICO QUE HACE LA INSTITUCION PARA REALIZAR ACTIVIDAD ; EL ENCUENTRO CONCIERTO </t>
  </si>
  <si>
    <t>NULO</t>
  </si>
  <si>
    <t xml:space="preserve">NULO </t>
  </si>
  <si>
    <t xml:space="preserve">ERROR Y FORMATO DE IMPRESIÓN </t>
  </si>
  <si>
    <t xml:space="preserve">ELEUTERIO HALIN BERAS MILIANO </t>
  </si>
  <si>
    <t xml:space="preserve">APORTE ECONOMICO QUE HACE LA INSTITUCION A PERSONAS DE ESCASOS RECURSOS PARA AYUDA DE LA CANASTA FAMILIAR </t>
  </si>
  <si>
    <t>INDIRA ESTHEL TERRERO OZUNA</t>
  </si>
  <si>
    <t xml:space="preserve">APORTE ECONOMICO QUE HACE LA INSTITUCION A ESTA FUNDACION LOS BUEYES DE GUAYMATE PARA TORNEO DE BALONCESTO </t>
  </si>
  <si>
    <t>JOSE ALBERTO QUEZADA NOLASCO</t>
  </si>
  <si>
    <t xml:space="preserve">APORTE QUE HACE LA INSTITUCION A PERSONAS PARA AYUDA DE LA CANASTA FAMILIAR </t>
  </si>
  <si>
    <t xml:space="preserve">ERROR DE MONTO DE CHEQUE </t>
  </si>
  <si>
    <t xml:space="preserve">JOSE SHAL </t>
  </si>
  <si>
    <t xml:space="preserve">APORTE ECONOMICOQUE HACE LA INSTITUCION PARA AYUDA DE LA CASTA FAMILIAR </t>
  </si>
  <si>
    <t xml:space="preserve">MARIO MELVIN DE CASTRO DE LA CRUZ </t>
  </si>
  <si>
    <t xml:space="preserve">APORTE ECONOMICO QUE HACE LA INSTITUCION PARA REALIZAR ACTIVIDAD RELIGIOSA </t>
  </si>
  <si>
    <t xml:space="preserve">MELIDA NOEL MICHEL </t>
  </si>
  <si>
    <t xml:space="preserve">APORTE ECONOMICO QUE HACE LA INSTITUCION PARA AYUDA DE LA CANASTA FAMILIAR </t>
  </si>
  <si>
    <t xml:space="preserve">BILLY ESMERLYN BACILIO LOPEZ </t>
  </si>
  <si>
    <t xml:space="preserve">ANEUDI MATOS MERCDES </t>
  </si>
  <si>
    <t xml:space="preserve">HECTOR JULIO CASTILLO </t>
  </si>
  <si>
    <t>RAFAEL ACOSTA CABRERA</t>
  </si>
  <si>
    <t xml:space="preserve">EDGAR MORETA SOLANO </t>
  </si>
  <si>
    <t>EDWIN YOHANNY NIN REYES</t>
  </si>
  <si>
    <t>SANTA DE LA CRUZ BERAS</t>
  </si>
  <si>
    <t>CRISMAILY JOSEPH</t>
  </si>
  <si>
    <t xml:space="preserve">APORTE ECONOMICO PARA CUBRIR GASTOS DE TRASPORTE Y ALIMENTACION A VOLUNTARIOS PASANTE POR TRABAJO REALIZADOS EN DIVERSAS ACTIVIDADES DE LA INSTITUCION </t>
  </si>
  <si>
    <t>DANAIRIS ESTHER PELAEZ GUERRERO</t>
  </si>
  <si>
    <t xml:space="preserve">RAYNIEL RAMON DUVERGE BRITO </t>
  </si>
  <si>
    <t>NASSER GOMEZ MOTA</t>
  </si>
  <si>
    <t xml:space="preserve">JOSE RAMIREZ VALDEZ </t>
  </si>
  <si>
    <t xml:space="preserve">MARIO DE AZA GABRIEL </t>
  </si>
  <si>
    <t xml:space="preserve">ERROR DE IMPRESIÓN DE CHEQUE </t>
  </si>
  <si>
    <t xml:space="preserve">APORTE ECONOMICO QUE HACE LA INSTITUCION PARA REALIZAR ACTIVIDAD CON EL TEMA LOS AÑOS DORADOS DEL MERENGUE </t>
  </si>
  <si>
    <t xml:space="preserve">ANGEL MANUEL ESPIRITUSANTO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</si>
</sst>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000000"/>
      <name val="Calibri Light"/>
      <family val="2"/>
    </font>
    <font>
      <sz val="12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Calibri Light"/>
      <family val="2"/>
      <scheme val="maj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0" fontId="2" fillId="0" borderId="0" xfId="0" applyFont="1"/>
    <xf numFmtId="14" fontId="7" fillId="2" borderId="0" xfId="0" applyNumberFormat="1" applyFont="1" applyFill="1"/>
    <xf numFmtId="0" fontId="3" fillId="0" borderId="0" xfId="0" applyFont="1"/>
    <xf numFmtId="165" fontId="2" fillId="2" borderId="0" xfId="0" applyNumberFormat="1" applyFont="1" applyFill="1"/>
    <xf numFmtId="0" fontId="4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0" fontId="5" fillId="3" borderId="5" xfId="0" applyFont="1" applyFill="1" applyBorder="1" applyAlignment="1">
      <alignment wrapText="1"/>
    </xf>
    <xf numFmtId="14" fontId="8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4" fontId="4" fillId="3" borderId="6" xfId="1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164" fontId="5" fillId="3" borderId="6" xfId="1" applyNumberFormat="1" applyFont="1" applyFill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164" fontId="11" fillId="2" borderId="1" xfId="1" applyNumberFormat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left" wrapText="1"/>
    </xf>
    <xf numFmtId="164" fontId="11" fillId="2" borderId="1" xfId="1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6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left" wrapText="1"/>
    </xf>
    <xf numFmtId="14" fontId="15" fillId="2" borderId="1" xfId="0" applyNumberFormat="1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left"/>
    </xf>
    <xf numFmtId="14" fontId="19" fillId="2" borderId="1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164" fontId="5" fillId="2" borderId="11" xfId="1" applyNumberFormat="1" applyFont="1" applyFill="1" applyBorder="1" applyAlignment="1">
      <alignment horizontal="left" wrapText="1"/>
    </xf>
    <xf numFmtId="0" fontId="17" fillId="2" borderId="9" xfId="0" applyFont="1" applyFill="1" applyBorder="1"/>
    <xf numFmtId="0" fontId="17" fillId="2" borderId="1" xfId="0" applyFont="1" applyFill="1" applyBorder="1" applyAlignment="1">
      <alignment wrapText="1"/>
    </xf>
    <xf numFmtId="14" fontId="19" fillId="2" borderId="1" xfId="0" applyNumberFormat="1" applyFont="1" applyFill="1" applyBorder="1" applyAlignment="1">
      <alignment horizontal="center" wrapText="1"/>
    </xf>
    <xf numFmtId="1" fontId="3" fillId="2" borderId="9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0" fontId="17" fillId="2" borderId="10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733395-5A68-4F0F-9974-C32BE408541C}" name="Tabla1" displayName="Tabla1" ref="B5:H59" totalsRowShown="0" headerRowDxfId="9" dataDxfId="7" headerRowBorderDxfId="8">
  <autoFilter ref="B5:H59" xr:uid="{17FC6BC7-80EB-4544-A1D8-901B8780FED7}"/>
  <tableColumns count="7">
    <tableColumn id="1" xr3:uid="{1EFE679A-C47B-44F7-86A1-126E0CDB17F9}" name="NUM. CK." dataDxfId="6"/>
    <tableColumn id="2" xr3:uid="{99D5EDC8-CB2F-4A69-9DF1-84F9C6AC0B8D}" name="FECHA" dataDxfId="5"/>
    <tableColumn id="3" xr3:uid="{97255B05-162E-4B53-AD30-71FA6560B56C}" name="BENEFICIARIO" dataDxfId="4"/>
    <tableColumn id="4" xr3:uid="{B060D378-4724-45F7-A989-DB0E72C25612}" name="LOCALIDAD" dataDxfId="3" dataCellStyle="Millares"/>
    <tableColumn id="5" xr3:uid="{296174EF-E273-4580-8FBA-5E6E2E0952A1}" name="CONCEPTO" dataDxfId="2"/>
    <tableColumn id="6" xr3:uid="{30796BFD-598E-40A1-9BB0-6BC009225D1A}" name="COD. CTA. " dataDxfId="1" dataCellStyle="Millares"/>
    <tableColumn id="7" xr3:uid="{9077B2BF-D77B-4700-91A8-96BD213505E9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topLeftCell="A52" workbookViewId="0">
      <selection activeCell="D66" sqref="D66"/>
    </sheetView>
  </sheetViews>
  <sheetFormatPr baseColWidth="10" defaultRowHeight="15" x14ac:dyDescent="0.25"/>
  <cols>
    <col min="2" max="2" width="12.28515625" customWidth="1"/>
    <col min="3" max="3" width="12.85546875" customWidth="1"/>
    <col min="4" max="4" width="39.7109375" customWidth="1"/>
    <col min="5" max="5" width="22.42578125" customWidth="1"/>
    <col min="6" max="6" width="31.5703125" customWidth="1"/>
    <col min="7" max="7" width="13.28515625" customWidth="1"/>
    <col min="8" max="8" width="15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6" t="s">
        <v>9</v>
      </c>
      <c r="C2" s="6"/>
      <c r="D2" s="6"/>
      <c r="E2" s="6"/>
      <c r="F2" s="6"/>
      <c r="G2" s="6"/>
      <c r="H2" s="6"/>
    </row>
    <row r="3" spans="1:9" ht="15.75" x14ac:dyDescent="0.25">
      <c r="D3" s="43"/>
      <c r="E3" s="43" t="s">
        <v>28</v>
      </c>
      <c r="F3" s="43"/>
    </row>
    <row r="5" spans="1:9" s="11" customFormat="1" x14ac:dyDescent="0.25">
      <c r="B5" s="14" t="s">
        <v>0</v>
      </c>
      <c r="C5" s="15" t="s">
        <v>1</v>
      </c>
      <c r="D5" s="16" t="s">
        <v>2</v>
      </c>
      <c r="E5" s="17" t="s">
        <v>4</v>
      </c>
      <c r="F5" s="16" t="s">
        <v>3</v>
      </c>
      <c r="G5" s="16" t="s">
        <v>10</v>
      </c>
      <c r="H5" s="18" t="s">
        <v>8</v>
      </c>
    </row>
    <row r="6" spans="1:9" s="13" customFormat="1" ht="51.75" x14ac:dyDescent="0.25">
      <c r="B6" s="37">
        <v>23949</v>
      </c>
      <c r="C6" s="26">
        <v>46058</v>
      </c>
      <c r="D6" s="27" t="s">
        <v>13</v>
      </c>
      <c r="E6" s="38" t="s">
        <v>12</v>
      </c>
      <c r="F6" s="34" t="s">
        <v>14</v>
      </c>
      <c r="G6" s="29" t="s">
        <v>11</v>
      </c>
      <c r="H6" s="39">
        <v>6000</v>
      </c>
    </row>
    <row r="7" spans="1:9" ht="51.75" x14ac:dyDescent="0.25">
      <c r="B7" s="37">
        <v>23950</v>
      </c>
      <c r="C7" s="26">
        <v>46058</v>
      </c>
      <c r="D7" s="27" t="s">
        <v>15</v>
      </c>
      <c r="E7" s="38" t="s">
        <v>12</v>
      </c>
      <c r="F7" s="34" t="s">
        <v>14</v>
      </c>
      <c r="G7" s="29" t="s">
        <v>11</v>
      </c>
      <c r="H7" s="39">
        <v>5000</v>
      </c>
    </row>
    <row r="8" spans="1:9" ht="51.75" x14ac:dyDescent="0.25">
      <c r="A8" s="7"/>
      <c r="B8" s="37">
        <v>23951</v>
      </c>
      <c r="C8" s="26">
        <v>46059</v>
      </c>
      <c r="D8" s="31" t="s">
        <v>16</v>
      </c>
      <c r="E8" s="38" t="s">
        <v>17</v>
      </c>
      <c r="F8" s="34" t="s">
        <v>14</v>
      </c>
      <c r="G8" s="29" t="s">
        <v>11</v>
      </c>
      <c r="H8" s="39">
        <v>3500</v>
      </c>
      <c r="I8" s="8"/>
    </row>
    <row r="9" spans="1:9" ht="75" x14ac:dyDescent="0.25">
      <c r="A9" s="7"/>
      <c r="B9" s="37">
        <v>23952</v>
      </c>
      <c r="C9" s="26">
        <v>46059</v>
      </c>
      <c r="D9" s="31" t="s">
        <v>18</v>
      </c>
      <c r="E9" s="38" t="s">
        <v>17</v>
      </c>
      <c r="F9" s="28" t="s">
        <v>14</v>
      </c>
      <c r="G9" s="29" t="s">
        <v>11</v>
      </c>
      <c r="H9" s="39">
        <v>6000</v>
      </c>
      <c r="I9" s="8"/>
    </row>
    <row r="10" spans="1:9" ht="75" x14ac:dyDescent="0.25">
      <c r="B10" s="37">
        <v>23953</v>
      </c>
      <c r="C10" s="26">
        <v>46059</v>
      </c>
      <c r="D10" s="35" t="s">
        <v>19</v>
      </c>
      <c r="E10" s="40" t="s">
        <v>24</v>
      </c>
      <c r="F10" s="28" t="s">
        <v>14</v>
      </c>
      <c r="G10" s="29" t="s">
        <v>11</v>
      </c>
      <c r="H10" s="39">
        <v>8000</v>
      </c>
    </row>
    <row r="11" spans="1:9" ht="75" x14ac:dyDescent="0.25">
      <c r="B11" s="37">
        <v>23954</v>
      </c>
      <c r="C11" s="26">
        <v>46059</v>
      </c>
      <c r="D11" s="32" t="s">
        <v>20</v>
      </c>
      <c r="E11" s="38" t="s">
        <v>12</v>
      </c>
      <c r="F11" s="28" t="s">
        <v>14</v>
      </c>
      <c r="G11" s="29" t="s">
        <v>11</v>
      </c>
      <c r="H11" s="39">
        <v>3500</v>
      </c>
    </row>
    <row r="12" spans="1:9" s="11" customFormat="1" ht="75" x14ac:dyDescent="0.25">
      <c r="B12" s="37">
        <v>23955</v>
      </c>
      <c r="C12" s="26">
        <v>46059</v>
      </c>
      <c r="D12" s="32" t="s">
        <v>21</v>
      </c>
      <c r="E12" s="38" t="s">
        <v>22</v>
      </c>
      <c r="F12" s="28" t="s">
        <v>14</v>
      </c>
      <c r="G12" s="29" t="s">
        <v>11</v>
      </c>
      <c r="H12" s="39">
        <v>5000</v>
      </c>
    </row>
    <row r="13" spans="1:9" ht="75" x14ac:dyDescent="0.25">
      <c r="B13" s="37">
        <v>23956</v>
      </c>
      <c r="C13" s="26">
        <v>46059</v>
      </c>
      <c r="D13" s="32" t="s">
        <v>23</v>
      </c>
      <c r="E13" s="38" t="s">
        <v>24</v>
      </c>
      <c r="F13" s="28" t="s">
        <v>14</v>
      </c>
      <c r="G13" s="29" t="s">
        <v>11</v>
      </c>
      <c r="H13" s="39">
        <v>3500</v>
      </c>
    </row>
    <row r="14" spans="1:9" ht="75" x14ac:dyDescent="0.25">
      <c r="B14" s="37">
        <v>23959</v>
      </c>
      <c r="C14" s="26">
        <v>46063</v>
      </c>
      <c r="D14" s="36" t="s">
        <v>25</v>
      </c>
      <c r="E14" s="38" t="s">
        <v>22</v>
      </c>
      <c r="F14" s="28" t="s">
        <v>14</v>
      </c>
      <c r="G14" s="29" t="s">
        <v>11</v>
      </c>
      <c r="H14" s="39">
        <v>5000</v>
      </c>
    </row>
    <row r="15" spans="1:9" ht="45" x14ac:dyDescent="0.25">
      <c r="B15" s="37">
        <v>23960</v>
      </c>
      <c r="C15" s="26">
        <v>46064</v>
      </c>
      <c r="D15" s="42" t="s">
        <v>26</v>
      </c>
      <c r="E15" s="38" t="s">
        <v>22</v>
      </c>
      <c r="F15" s="9" t="s">
        <v>27</v>
      </c>
      <c r="G15" s="29" t="s">
        <v>11</v>
      </c>
      <c r="H15" s="39">
        <v>7000</v>
      </c>
    </row>
    <row r="16" spans="1:9" ht="45" x14ac:dyDescent="0.25">
      <c r="B16" s="37">
        <v>23961</v>
      </c>
      <c r="C16" s="53">
        <v>46065</v>
      </c>
      <c r="D16" s="46" t="s">
        <v>29</v>
      </c>
      <c r="E16" s="38" t="s">
        <v>22</v>
      </c>
      <c r="F16" s="9" t="s">
        <v>30</v>
      </c>
      <c r="G16" s="29" t="s">
        <v>11</v>
      </c>
      <c r="H16" s="12">
        <v>6000</v>
      </c>
    </row>
    <row r="17" spans="2:8" ht="45" x14ac:dyDescent="0.25">
      <c r="B17" s="47">
        <v>23962</v>
      </c>
      <c r="C17" s="53">
        <v>46065</v>
      </c>
      <c r="D17" s="48" t="s">
        <v>31</v>
      </c>
      <c r="E17" s="41" t="s">
        <v>24</v>
      </c>
      <c r="F17" s="9" t="s">
        <v>30</v>
      </c>
      <c r="G17" s="29" t="s">
        <v>11</v>
      </c>
      <c r="H17" s="30">
        <v>12000</v>
      </c>
    </row>
    <row r="18" spans="2:8" ht="45" x14ac:dyDescent="0.25">
      <c r="B18" s="37">
        <v>23963</v>
      </c>
      <c r="C18" s="53">
        <v>46065</v>
      </c>
      <c r="D18" s="49" t="s">
        <v>32</v>
      </c>
      <c r="E18" s="38" t="s">
        <v>24</v>
      </c>
      <c r="F18" s="9" t="s">
        <v>30</v>
      </c>
      <c r="G18" s="29" t="s">
        <v>11</v>
      </c>
      <c r="H18" s="39">
        <v>8000</v>
      </c>
    </row>
    <row r="19" spans="2:8" ht="45" x14ac:dyDescent="0.25">
      <c r="B19" s="37">
        <v>23964</v>
      </c>
      <c r="C19" s="53">
        <v>46065</v>
      </c>
      <c r="D19" s="49" t="s">
        <v>33</v>
      </c>
      <c r="E19" s="38" t="s">
        <v>24</v>
      </c>
      <c r="F19" s="9" t="s">
        <v>30</v>
      </c>
      <c r="G19" s="29" t="s">
        <v>11</v>
      </c>
      <c r="H19" s="39">
        <v>10000</v>
      </c>
    </row>
    <row r="20" spans="2:8" ht="45" x14ac:dyDescent="0.25">
      <c r="B20" s="37">
        <v>23965</v>
      </c>
      <c r="C20" s="53">
        <v>46065</v>
      </c>
      <c r="D20" s="49" t="s">
        <v>34</v>
      </c>
      <c r="E20" s="38" t="s">
        <v>24</v>
      </c>
      <c r="F20" s="9" t="s">
        <v>30</v>
      </c>
      <c r="G20" s="29" t="s">
        <v>11</v>
      </c>
      <c r="H20" s="39">
        <v>10000</v>
      </c>
    </row>
    <row r="21" spans="2:8" ht="90" x14ac:dyDescent="0.25">
      <c r="B21" s="37">
        <v>23966</v>
      </c>
      <c r="C21" s="53">
        <v>46065</v>
      </c>
      <c r="D21" s="49" t="s">
        <v>35</v>
      </c>
      <c r="E21" s="38" t="s">
        <v>22</v>
      </c>
      <c r="F21" s="9" t="s">
        <v>36</v>
      </c>
      <c r="G21" s="29" t="s">
        <v>11</v>
      </c>
      <c r="H21" s="39">
        <v>10000</v>
      </c>
    </row>
    <row r="22" spans="2:8" ht="47.25" x14ac:dyDescent="0.25">
      <c r="B22" s="37">
        <v>23967</v>
      </c>
      <c r="C22" s="53">
        <v>46065</v>
      </c>
      <c r="D22" s="50" t="s">
        <v>37</v>
      </c>
      <c r="E22" s="38" t="s">
        <v>22</v>
      </c>
      <c r="F22" s="51" t="s">
        <v>38</v>
      </c>
      <c r="G22" s="29" t="s">
        <v>11</v>
      </c>
      <c r="H22" s="39">
        <v>5000</v>
      </c>
    </row>
    <row r="23" spans="2:8" ht="45" x14ac:dyDescent="0.25">
      <c r="B23" s="47">
        <v>23968</v>
      </c>
      <c r="C23" s="53">
        <v>46065</v>
      </c>
      <c r="D23" s="33" t="s">
        <v>39</v>
      </c>
      <c r="E23" s="38" t="s">
        <v>24</v>
      </c>
      <c r="F23" s="9" t="s">
        <v>30</v>
      </c>
      <c r="G23" s="29" t="s">
        <v>11</v>
      </c>
      <c r="H23" s="39">
        <v>12000</v>
      </c>
    </row>
    <row r="24" spans="2:8" ht="60" x14ac:dyDescent="0.25">
      <c r="B24" s="47">
        <v>23969</v>
      </c>
      <c r="C24" s="53">
        <v>46065</v>
      </c>
      <c r="D24" s="52" t="s">
        <v>40</v>
      </c>
      <c r="E24" s="38" t="s">
        <v>22</v>
      </c>
      <c r="F24" s="9" t="s">
        <v>41</v>
      </c>
      <c r="G24" s="29" t="s">
        <v>11</v>
      </c>
      <c r="H24" s="12"/>
    </row>
    <row r="25" spans="2:8" ht="90" x14ac:dyDescent="0.25">
      <c r="B25" s="37">
        <v>23970</v>
      </c>
      <c r="C25" s="53">
        <v>46065</v>
      </c>
      <c r="D25" s="33" t="s">
        <v>42</v>
      </c>
      <c r="E25" s="38" t="s">
        <v>22</v>
      </c>
      <c r="F25" s="9" t="s">
        <v>43</v>
      </c>
      <c r="G25" s="29" t="s">
        <v>11</v>
      </c>
      <c r="H25" s="39">
        <v>20000</v>
      </c>
    </row>
    <row r="26" spans="2:8" ht="60" x14ac:dyDescent="0.25">
      <c r="B26" s="37">
        <v>23971</v>
      </c>
      <c r="C26" s="53">
        <v>46065</v>
      </c>
      <c r="D26" s="52" t="s">
        <v>44</v>
      </c>
      <c r="E26" s="38" t="s">
        <v>22</v>
      </c>
      <c r="F26" s="9" t="s">
        <v>45</v>
      </c>
      <c r="G26" s="29" t="s">
        <v>11</v>
      </c>
      <c r="H26" s="12">
        <v>5000</v>
      </c>
    </row>
    <row r="27" spans="2:8" ht="75" x14ac:dyDescent="0.25">
      <c r="B27" s="37">
        <v>23972</v>
      </c>
      <c r="C27" s="53">
        <v>46065</v>
      </c>
      <c r="D27" s="33" t="s">
        <v>46</v>
      </c>
      <c r="E27" s="38" t="s">
        <v>22</v>
      </c>
      <c r="F27" s="9" t="s">
        <v>47</v>
      </c>
      <c r="G27" s="29" t="s">
        <v>11</v>
      </c>
      <c r="H27" s="39">
        <v>12000</v>
      </c>
    </row>
    <row r="28" spans="2:8" ht="60" x14ac:dyDescent="0.25">
      <c r="B28" s="37">
        <v>23973</v>
      </c>
      <c r="C28" s="26">
        <v>46065</v>
      </c>
      <c r="D28" s="33" t="s">
        <v>48</v>
      </c>
      <c r="E28" s="38" t="s">
        <v>22</v>
      </c>
      <c r="F28" s="9" t="s">
        <v>49</v>
      </c>
      <c r="G28" s="29" t="s">
        <v>11</v>
      </c>
      <c r="H28" s="30">
        <v>10000</v>
      </c>
    </row>
    <row r="29" spans="2:8" ht="15.75" x14ac:dyDescent="0.25">
      <c r="B29" s="58">
        <v>23975</v>
      </c>
      <c r="C29" s="26"/>
      <c r="D29" s="32" t="s">
        <v>50</v>
      </c>
      <c r="E29" s="38"/>
      <c r="F29" s="9" t="s">
        <v>52</v>
      </c>
      <c r="G29" s="29"/>
      <c r="H29" s="39">
        <v>0</v>
      </c>
    </row>
    <row r="30" spans="2:8" ht="15.75" x14ac:dyDescent="0.25">
      <c r="B30" s="58">
        <v>23976</v>
      </c>
      <c r="C30" s="26"/>
      <c r="D30" s="32" t="s">
        <v>51</v>
      </c>
      <c r="E30" s="38"/>
      <c r="F30" s="9" t="s">
        <v>52</v>
      </c>
      <c r="G30" s="29"/>
      <c r="H30" s="39">
        <v>0</v>
      </c>
    </row>
    <row r="31" spans="2:8" ht="60" x14ac:dyDescent="0.25">
      <c r="B31" s="58">
        <v>23977</v>
      </c>
      <c r="C31" s="53">
        <v>46069</v>
      </c>
      <c r="D31" s="33" t="s">
        <v>53</v>
      </c>
      <c r="E31" s="38" t="s">
        <v>22</v>
      </c>
      <c r="F31" s="9" t="s">
        <v>54</v>
      </c>
      <c r="G31" s="29" t="s">
        <v>11</v>
      </c>
      <c r="H31" s="39">
        <v>5000</v>
      </c>
    </row>
    <row r="32" spans="2:8" x14ac:dyDescent="0.25">
      <c r="B32" s="59">
        <v>23978</v>
      </c>
      <c r="C32" s="53"/>
      <c r="D32" s="45" t="s">
        <v>51</v>
      </c>
      <c r="E32" s="40"/>
      <c r="F32" s="9" t="s">
        <v>52</v>
      </c>
      <c r="G32" s="29" t="s">
        <v>11</v>
      </c>
      <c r="H32" s="12">
        <v>0</v>
      </c>
    </row>
    <row r="33" spans="2:8" x14ac:dyDescent="0.25">
      <c r="B33" s="59">
        <v>23979</v>
      </c>
      <c r="C33" s="60"/>
      <c r="D33" s="45" t="s">
        <v>51</v>
      </c>
      <c r="E33" s="40"/>
      <c r="F33" s="9" t="s">
        <v>52</v>
      </c>
      <c r="G33" s="29" t="s">
        <v>11</v>
      </c>
      <c r="H33" s="12">
        <v>0</v>
      </c>
    </row>
    <row r="34" spans="2:8" ht="75" x14ac:dyDescent="0.25">
      <c r="B34" s="58">
        <v>23980</v>
      </c>
      <c r="C34" s="53">
        <v>46069</v>
      </c>
      <c r="D34" s="33" t="s">
        <v>55</v>
      </c>
      <c r="E34" s="38" t="s">
        <v>24</v>
      </c>
      <c r="F34" s="9" t="s">
        <v>56</v>
      </c>
      <c r="G34" s="29" t="s">
        <v>11</v>
      </c>
      <c r="H34" s="39">
        <v>30000</v>
      </c>
    </row>
    <row r="35" spans="2:8" ht="45" x14ac:dyDescent="0.25">
      <c r="B35" s="59">
        <v>23981</v>
      </c>
      <c r="C35" s="53">
        <v>46069</v>
      </c>
      <c r="D35" s="33" t="s">
        <v>57</v>
      </c>
      <c r="E35" s="38" t="s">
        <v>24</v>
      </c>
      <c r="F35" s="9" t="s">
        <v>58</v>
      </c>
      <c r="G35" s="29" t="s">
        <v>11</v>
      </c>
      <c r="H35" s="12">
        <v>10000</v>
      </c>
    </row>
    <row r="36" spans="2:8" x14ac:dyDescent="0.25">
      <c r="B36" s="59">
        <v>23982</v>
      </c>
      <c r="C36" s="53"/>
      <c r="D36" s="45" t="s">
        <v>51</v>
      </c>
      <c r="E36" s="40"/>
      <c r="F36" s="9" t="s">
        <v>59</v>
      </c>
      <c r="G36" s="29" t="s">
        <v>11</v>
      </c>
      <c r="H36" s="12">
        <v>0</v>
      </c>
    </row>
    <row r="37" spans="2:8" ht="45" x14ac:dyDescent="0.25">
      <c r="B37" s="59">
        <v>23983</v>
      </c>
      <c r="C37" s="60">
        <v>46070</v>
      </c>
      <c r="D37" s="45" t="s">
        <v>60</v>
      </c>
      <c r="E37" s="38" t="s">
        <v>24</v>
      </c>
      <c r="F37" s="9" t="s">
        <v>61</v>
      </c>
      <c r="G37" s="29" t="s">
        <v>11</v>
      </c>
      <c r="H37" s="12">
        <v>6500</v>
      </c>
    </row>
    <row r="38" spans="2:8" ht="45" x14ac:dyDescent="0.25">
      <c r="B38" s="59">
        <v>23984</v>
      </c>
      <c r="C38" s="60">
        <v>46073</v>
      </c>
      <c r="D38" s="31" t="s">
        <v>62</v>
      </c>
      <c r="E38" s="40" t="s">
        <v>22</v>
      </c>
      <c r="F38" s="9" t="s">
        <v>63</v>
      </c>
      <c r="G38" s="29" t="s">
        <v>11</v>
      </c>
      <c r="H38" s="12">
        <v>5000</v>
      </c>
    </row>
    <row r="39" spans="2:8" ht="45" x14ac:dyDescent="0.25">
      <c r="B39" s="54">
        <v>23985</v>
      </c>
      <c r="C39" s="53">
        <v>46073</v>
      </c>
      <c r="D39" s="32" t="s">
        <v>64</v>
      </c>
      <c r="E39" s="38" t="s">
        <v>24</v>
      </c>
      <c r="F39" s="9" t="s">
        <v>65</v>
      </c>
      <c r="G39" s="29" t="s">
        <v>11</v>
      </c>
      <c r="H39" s="12">
        <v>5000</v>
      </c>
    </row>
    <row r="40" spans="2:8" ht="45" x14ac:dyDescent="0.25">
      <c r="B40" s="54">
        <v>23986</v>
      </c>
      <c r="C40" s="26">
        <v>46073</v>
      </c>
      <c r="D40" s="32" t="s">
        <v>66</v>
      </c>
      <c r="E40" s="40" t="s">
        <v>22</v>
      </c>
      <c r="F40" s="9" t="s">
        <v>65</v>
      </c>
      <c r="G40" s="29" t="s">
        <v>11</v>
      </c>
      <c r="H40" s="12">
        <v>5000</v>
      </c>
    </row>
    <row r="41" spans="2:8" ht="45" x14ac:dyDescent="0.25">
      <c r="B41" s="55">
        <v>23987</v>
      </c>
      <c r="C41" s="53">
        <v>46073</v>
      </c>
      <c r="D41" s="32" t="s">
        <v>68</v>
      </c>
      <c r="E41" s="40" t="s">
        <v>22</v>
      </c>
      <c r="F41" s="9" t="s">
        <v>65</v>
      </c>
      <c r="G41" s="29" t="s">
        <v>11</v>
      </c>
      <c r="H41" s="39">
        <v>5000</v>
      </c>
    </row>
    <row r="42" spans="2:8" ht="45" x14ac:dyDescent="0.25">
      <c r="B42" s="61">
        <v>23988</v>
      </c>
      <c r="C42" s="26">
        <v>46073</v>
      </c>
      <c r="D42" s="32" t="s">
        <v>67</v>
      </c>
      <c r="E42" s="38" t="s">
        <v>24</v>
      </c>
      <c r="F42" s="9" t="s">
        <v>65</v>
      </c>
      <c r="G42" s="29" t="s">
        <v>11</v>
      </c>
      <c r="H42" s="39">
        <v>5000</v>
      </c>
    </row>
    <row r="43" spans="2:8" ht="45" x14ac:dyDescent="0.25">
      <c r="B43" s="61">
        <v>23989</v>
      </c>
      <c r="C43" s="26">
        <v>46073</v>
      </c>
      <c r="D43" s="32" t="s">
        <v>69</v>
      </c>
      <c r="E43" s="38" t="s">
        <v>24</v>
      </c>
      <c r="F43" s="9" t="s">
        <v>65</v>
      </c>
      <c r="G43" s="29" t="s">
        <v>11</v>
      </c>
      <c r="H43" s="39">
        <v>5000</v>
      </c>
    </row>
    <row r="44" spans="2:8" ht="45" x14ac:dyDescent="0.25">
      <c r="B44" s="61">
        <v>23990</v>
      </c>
      <c r="C44" s="26">
        <v>46073</v>
      </c>
      <c r="D44" s="32" t="s">
        <v>70</v>
      </c>
      <c r="E44" s="40" t="s">
        <v>22</v>
      </c>
      <c r="F44" s="9" t="s">
        <v>65</v>
      </c>
      <c r="G44" s="29" t="s">
        <v>11</v>
      </c>
      <c r="H44" s="39">
        <v>10000</v>
      </c>
    </row>
    <row r="45" spans="2:8" ht="45" x14ac:dyDescent="0.25">
      <c r="B45" s="61">
        <v>23991</v>
      </c>
      <c r="C45" s="26">
        <v>46073</v>
      </c>
      <c r="D45" s="32" t="s">
        <v>71</v>
      </c>
      <c r="E45" s="40" t="s">
        <v>22</v>
      </c>
      <c r="F45" s="9" t="s">
        <v>65</v>
      </c>
      <c r="G45" s="29" t="s">
        <v>11</v>
      </c>
      <c r="H45" s="39">
        <v>5000</v>
      </c>
    </row>
    <row r="46" spans="2:8" ht="45" x14ac:dyDescent="0.25">
      <c r="B46" s="62">
        <v>23992</v>
      </c>
      <c r="C46" s="53">
        <v>46073</v>
      </c>
      <c r="D46" s="32" t="s">
        <v>18</v>
      </c>
      <c r="E46" s="38" t="s">
        <v>24</v>
      </c>
      <c r="F46" s="9" t="s">
        <v>65</v>
      </c>
      <c r="G46" s="29" t="s">
        <v>11</v>
      </c>
      <c r="H46" s="39">
        <v>6000</v>
      </c>
    </row>
    <row r="47" spans="2:8" ht="45" x14ac:dyDescent="0.25">
      <c r="B47" s="47">
        <v>23993</v>
      </c>
      <c r="C47" s="53">
        <v>46076</v>
      </c>
      <c r="D47" s="32" t="s">
        <v>72</v>
      </c>
      <c r="E47" s="38" t="s">
        <v>24</v>
      </c>
      <c r="F47" s="9" t="s">
        <v>65</v>
      </c>
      <c r="G47" s="29" t="s">
        <v>11</v>
      </c>
      <c r="H47" s="39">
        <v>7000</v>
      </c>
    </row>
    <row r="48" spans="2:8" ht="90" x14ac:dyDescent="0.25">
      <c r="B48" s="37">
        <v>23994</v>
      </c>
      <c r="C48" s="26">
        <v>46076</v>
      </c>
      <c r="D48" s="32" t="s">
        <v>73</v>
      </c>
      <c r="E48" s="38" t="s">
        <v>24</v>
      </c>
      <c r="F48" s="9" t="s">
        <v>74</v>
      </c>
      <c r="G48" s="29" t="s">
        <v>11</v>
      </c>
      <c r="H48" s="39">
        <v>10000</v>
      </c>
    </row>
    <row r="49" spans="2:8" s="5" customFormat="1" ht="90" x14ac:dyDescent="0.25">
      <c r="B49" s="59">
        <v>23995</v>
      </c>
      <c r="C49" s="26">
        <v>46076</v>
      </c>
      <c r="D49" s="32" t="s">
        <v>75</v>
      </c>
      <c r="E49" s="38" t="s">
        <v>24</v>
      </c>
      <c r="F49" s="9" t="s">
        <v>74</v>
      </c>
      <c r="G49" s="29" t="s">
        <v>11</v>
      </c>
      <c r="H49" s="39">
        <v>10000</v>
      </c>
    </row>
    <row r="50" spans="2:8" ht="90" x14ac:dyDescent="0.25">
      <c r="B50" s="59">
        <v>23996</v>
      </c>
      <c r="C50" s="26">
        <v>46076</v>
      </c>
      <c r="D50" s="32" t="s">
        <v>76</v>
      </c>
      <c r="E50" s="40" t="s">
        <v>22</v>
      </c>
      <c r="F50" s="9" t="s">
        <v>74</v>
      </c>
      <c r="G50" s="29" t="s">
        <v>11</v>
      </c>
      <c r="H50" s="39">
        <v>10000</v>
      </c>
    </row>
    <row r="51" spans="2:8" ht="15.75" x14ac:dyDescent="0.25">
      <c r="B51" s="37">
        <v>23997</v>
      </c>
      <c r="C51" s="26"/>
      <c r="D51" s="32" t="s">
        <v>51</v>
      </c>
      <c r="E51" s="40"/>
      <c r="F51" s="9" t="s">
        <v>59</v>
      </c>
      <c r="G51" s="29" t="s">
        <v>11</v>
      </c>
      <c r="H51" s="39">
        <v>0</v>
      </c>
    </row>
    <row r="52" spans="2:8" ht="45" x14ac:dyDescent="0.25">
      <c r="B52" s="59">
        <v>23998</v>
      </c>
      <c r="C52" s="26">
        <v>46077</v>
      </c>
      <c r="D52" s="32" t="s">
        <v>78</v>
      </c>
      <c r="E52" s="38" t="s">
        <v>24</v>
      </c>
      <c r="F52" s="9" t="s">
        <v>65</v>
      </c>
      <c r="G52" s="29" t="s">
        <v>11</v>
      </c>
      <c r="H52" s="12">
        <v>3000</v>
      </c>
    </row>
    <row r="53" spans="2:8" ht="45" x14ac:dyDescent="0.25">
      <c r="B53" s="59">
        <v>23999</v>
      </c>
      <c r="C53" s="26">
        <v>46077</v>
      </c>
      <c r="D53" s="32" t="s">
        <v>79</v>
      </c>
      <c r="E53" s="38" t="s">
        <v>24</v>
      </c>
      <c r="F53" s="9" t="s">
        <v>65</v>
      </c>
      <c r="G53" s="29" t="s">
        <v>11</v>
      </c>
      <c r="H53" s="12">
        <v>5200</v>
      </c>
    </row>
    <row r="54" spans="2:8" ht="45" x14ac:dyDescent="0.25">
      <c r="B54" s="59">
        <v>24000</v>
      </c>
      <c r="C54" s="26">
        <v>46077</v>
      </c>
      <c r="D54" s="45" t="s">
        <v>77</v>
      </c>
      <c r="E54" s="40" t="s">
        <v>22</v>
      </c>
      <c r="F54" s="9" t="s">
        <v>65</v>
      </c>
      <c r="G54" s="29" t="s">
        <v>11</v>
      </c>
      <c r="H54" s="12">
        <v>2500</v>
      </c>
    </row>
    <row r="55" spans="2:8" x14ac:dyDescent="0.25">
      <c r="B55" s="63">
        <v>24001</v>
      </c>
      <c r="C55" s="60"/>
      <c r="D55" s="45" t="s">
        <v>51</v>
      </c>
      <c r="E55" s="57"/>
      <c r="F55" s="9" t="s">
        <v>80</v>
      </c>
      <c r="G55" s="29" t="s">
        <v>11</v>
      </c>
      <c r="H55" s="12">
        <v>0</v>
      </c>
    </row>
    <row r="56" spans="2:8" ht="60" x14ac:dyDescent="0.25">
      <c r="B56" s="63">
        <v>24002</v>
      </c>
      <c r="C56" s="60">
        <v>46079</v>
      </c>
      <c r="D56" s="45" t="s">
        <v>82</v>
      </c>
      <c r="E56" s="40" t="s">
        <v>22</v>
      </c>
      <c r="F56" s="9" t="s">
        <v>81</v>
      </c>
      <c r="G56" s="29" t="s">
        <v>11</v>
      </c>
      <c r="H56" s="12">
        <v>5000</v>
      </c>
    </row>
    <row r="57" spans="2:8" x14ac:dyDescent="0.25">
      <c r="B57" s="56"/>
      <c r="C57" s="44"/>
      <c r="D57" s="45"/>
      <c r="E57" s="57"/>
      <c r="F57" s="9"/>
      <c r="G57" s="10"/>
      <c r="H57" s="12"/>
    </row>
    <row r="58" spans="2:8" x14ac:dyDescent="0.25">
      <c r="B58" s="56"/>
      <c r="C58" s="44"/>
      <c r="D58" s="45"/>
      <c r="E58" s="57"/>
      <c r="F58" s="9"/>
      <c r="G58" s="10"/>
      <c r="H58" s="12"/>
    </row>
    <row r="59" spans="2:8" ht="30" x14ac:dyDescent="0.25">
      <c r="B59" s="19"/>
      <c r="C59" s="20"/>
      <c r="D59" s="21" t="s">
        <v>7</v>
      </c>
      <c r="E59" s="22"/>
      <c r="F59" s="23"/>
      <c r="G59" s="24"/>
      <c r="H59" s="25">
        <f>SUBTOTAL(109,H6:H58)</f>
        <v>327700</v>
      </c>
    </row>
    <row r="63" spans="2:8" x14ac:dyDescent="0.25">
      <c r="C63" s="65" t="s">
        <v>5</v>
      </c>
      <c r="D63" s="65"/>
      <c r="E63" s="65"/>
    </row>
    <row r="64" spans="2:8" x14ac:dyDescent="0.25">
      <c r="C64" s="64" t="s">
        <v>6</v>
      </c>
      <c r="D64" s="64"/>
      <c r="E64" s="64"/>
    </row>
  </sheetData>
  <mergeCells count="2">
    <mergeCell ref="C64:E64"/>
    <mergeCell ref="C63:E63"/>
  </mergeCells>
  <pageMargins left="0.70866141732283472" right="0.70866141732283472" top="2.1653543307086616" bottom="0.74803149606299213" header="0.31496062992125984" footer="0.31496062992125984"/>
  <pageSetup scale="72" fitToHeight="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2025-07-09T02:07:40Z</cp:lastPrinted>
  <dcterms:created xsi:type="dcterms:W3CDTF">2025-03-31T23:55:48Z</dcterms:created>
  <dcterms:modified xsi:type="dcterms:W3CDTF">2025-07-09T09:10:46Z</dcterms:modified>
</cp:coreProperties>
</file>