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-contabilidad\Documents\GESTION IVELISSE MENDEZ\INFORMES OAI-DIGEIG (LOREYMI)\OCTUBRE 2025\TRANSP.-BENEFICIARIOS DE ASISTENCIA SOCIAL-FEBRERO 2025\"/>
    </mc:Choice>
  </mc:AlternateContent>
  <xr:revisionPtr revIDLastSave="0" documentId="13_ncr:1_{FC8834D7-B767-4DE2-B4ED-368332A828B0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OCTUBRE 20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</calcChain>
</file>

<file path=xl/sharedStrings.xml><?xml version="1.0" encoding="utf-8"?>
<sst xmlns="http://schemas.openxmlformats.org/spreadsheetml/2006/main" count="76" uniqueCount="46">
  <si>
    <t>NUM. CK.</t>
  </si>
  <si>
    <t>FECHA</t>
  </si>
  <si>
    <t>BENEFICIARIO</t>
  </si>
  <si>
    <t>CONCEPTO</t>
  </si>
  <si>
    <t>LOCALIDAD</t>
  </si>
  <si>
    <t>LICDA. MARÍA MARTÍN</t>
  </si>
  <si>
    <t>CONTADORA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</si>
  <si>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TOTAL</t>
  </si>
  <si>
    <t>MONTO RD$</t>
  </si>
  <si>
    <t xml:space="preserve">                                                    BENEFICIARIOS DE ASISTENCIA SOCIAL (AYUDAS DIRECTAS A PERSONAS)</t>
  </si>
  <si>
    <t xml:space="preserve">COD. CTA. </t>
  </si>
  <si>
    <t xml:space="preserve">                                                                                                                  Correspondiente al periodo OCTUBRE 2025</t>
  </si>
  <si>
    <t>2.4.1.2.02</t>
  </si>
  <si>
    <t>JORGE MENDOZA HEREDIA</t>
  </si>
  <si>
    <t xml:space="preserve">AYUDAS A HOGARES Y PERSONAS DE ESCASOS RECURSOS, DONACION A COMUNITARIO PARA COSTERA GASTOS DE VEHICULO </t>
  </si>
  <si>
    <t>ERICH JOEL PAULINO MERCEDES</t>
  </si>
  <si>
    <t>AYUDAS A HOGARES Y PERSONAS DE ESCASOS RECURSOS, APORTE A COLABORADOR VOLUNTARIO DE LA INSTITUCION PARA COMPRA DE GOMA</t>
  </si>
  <si>
    <t>JOSE MANUEL ELIAS ARTENO</t>
  </si>
  <si>
    <t>AYUDAS A HOGARES Y PERSONAS DE ESCASOS RECURSOS, APORTE ECONOMICO PARA CUBRIR GASTOS DE TRANSPORTE PARA VOLEIBOLISTAS DE GUAYMATE</t>
  </si>
  <si>
    <t xml:space="preserve">HEIDY NATALIA TORRES VALES </t>
  </si>
  <si>
    <t>AYUDAS A HOGARES Y PERSONAS DE ESCASOS RECURSOS, APORTE ECONOMICO A VOLUNTARIA HONORIFICA POR CONCEPTO DE COLABORACION EN ACTIVIDADES INSTITUCIONALES</t>
  </si>
  <si>
    <t>LUIS ENRRIQUEZ DEL ROSARIO GERONIMO</t>
  </si>
  <si>
    <t>IVELISSE MERCEDES MENDEZ</t>
  </si>
  <si>
    <t xml:space="preserve">AYUDAS A HOGARES Y PERSONAS DE ESCASOS RECURSOS, REMBOLSO POR CONCEPTO DE APORTE ECONOMICO A EQUIPO DE BALONCESTO PARA CONFECCION DE UNIFORMES DE TORNEO, EN EL MES DE SEPTIEMBRE 2025 </t>
  </si>
  <si>
    <t>DANNY JOEL MEJIA MERCEDES</t>
  </si>
  <si>
    <t>AYUDAS A HOGARES Y PERSONAS DE ESCASOS RECURSOS, APORTE ECONOMICO A PERSONA DE ESCASOS RECURSOS PARA CUBRIR GASTOS MEDICOS DE SU MADRE, MARIA MERCEDES</t>
  </si>
  <si>
    <t>MASSIEL MAGDIEL VALDEZ RAMIREZ</t>
  </si>
  <si>
    <t xml:space="preserve">AYUDAS A HOGARES Y PERSONAS DE ESCASOS RECURSOS, APORTE ECONOMICO PARA REALIZAR OPERATIVO DE SALUD MENTAL </t>
  </si>
  <si>
    <t>MUN. GUAYMATE</t>
  </si>
  <si>
    <t>MUN. LA ROMANA</t>
  </si>
  <si>
    <t>AYUDAS A HOGARES Y PERSONAS DE ESCASOS RECURSOS, APORTE ECONOMICO PAR RELAIZAR TORNEO EN EL SCTOR HIGUERAL DEL MUNICIPIO GUYMATE</t>
  </si>
  <si>
    <t>HECTOR BIENVENIDO DE LA CRUZ</t>
  </si>
  <si>
    <t>AYUDAS A HOGARES Y PERSONAS DE ESCASOS RECURSOS, APORTE ECONOMICO PARA REALIZAR ACTIVIDAD DEPORTIVA QUE SE REALIZA CON NIÑOS DE ESCASOS RECURSOS</t>
  </si>
  <si>
    <t>JOSE MANUEL PUELLO VENTURA</t>
  </si>
  <si>
    <t xml:space="preserve">AYUDAS A HOGARES Y PERSONAS DE ESCASOS RECURSOS, APORTE ECONOMICO PARA CUBRIR GASTO DE TRANSPORTE </t>
  </si>
  <si>
    <t>MARTHA NICOLAS MARCELO</t>
  </si>
  <si>
    <t xml:space="preserve">AYUDAS A HOGARES Y PERSONAS DE ESCASOS RECURSOS, APORTE ECONOMICO PARA CUBRIR GASTOS DEL HOGAR </t>
  </si>
  <si>
    <t>ARIEL GONZALEZ MORALES</t>
  </si>
  <si>
    <t>GILBERTO ENRIQUE HEREDIA SANCHEZ</t>
  </si>
  <si>
    <t>MAURICIO JIMENEZ INIRIO</t>
  </si>
  <si>
    <t>ANA IRIS BRISA POOL</t>
  </si>
  <si>
    <t>MIGUEL ANTONIO JOSE POUERIET</t>
  </si>
  <si>
    <t>AYUDAS A HOGARES Y PERSONAS DE ESCASOS RECURSOS, APORTE PARA CUBRIR GASTOS MEDICOS</t>
  </si>
  <si>
    <t>AYUDAS A HOGARES Y PERSONAS DE ESCASOS RECURSOS, APORTE ECONOMICO A EXCOLABORADOR POR SERVICOS EXTRAORDINARIOS POSTERIOR A SU DEVINCULACION</t>
  </si>
  <si>
    <t xml:space="preserve">AYUDAS A HOGARES Y PERSONAS DE ESCASOS RECURSOS, APORTE ECONOMICO PARA GRADUACION DE LA ESCUELA HICAYAGUA-PREPARA </t>
  </si>
  <si>
    <t>AYUDAS A HOGARES Y PERSONAS DE ESCASOS RECURSOS, APORTE PARA COMPRA DE ALIMENTOS A LOS BOMBEROS QUE TRABAJARON EN LAS CALLES DURANTE TORMENTA MELISSA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</si>
</sst>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\ _€"/>
    <numFmt numFmtId="165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6"/>
      <color rgb="FFC00000"/>
      <name val="Arial"/>
      <family val="2"/>
    </font>
    <font>
      <b/>
      <sz val="16"/>
      <color rgb="FFC00000"/>
      <name val="Calibri"/>
      <family val="2"/>
      <scheme val="minor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2" borderId="0" xfId="0" applyFill="1"/>
    <xf numFmtId="14" fontId="0" fillId="2" borderId="0" xfId="0" applyNumberFormat="1" applyFill="1"/>
    <xf numFmtId="164" fontId="0" fillId="2" borderId="0" xfId="0" applyNumberFormat="1" applyFill="1" applyAlignment="1">
      <alignment horizontal="right"/>
    </xf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0" fontId="2" fillId="2" borderId="0" xfId="0" applyFont="1" applyFill="1"/>
    <xf numFmtId="164" fontId="2" fillId="2" borderId="0" xfId="0" applyNumberFormat="1" applyFont="1" applyFill="1" applyAlignment="1">
      <alignment horizontal="right"/>
    </xf>
    <xf numFmtId="4" fontId="2" fillId="2" borderId="0" xfId="0" applyNumberFormat="1" applyFont="1" applyFill="1" applyAlignment="1">
      <alignment horizontal="right"/>
    </xf>
    <xf numFmtId="14" fontId="0" fillId="0" borderId="0" xfId="0" applyNumberFormat="1"/>
    <xf numFmtId="16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/>
    <xf numFmtId="0" fontId="2" fillId="2" borderId="0" xfId="0" applyFont="1" applyFill="1" applyAlignment="1">
      <alignment horizontal="center"/>
    </xf>
    <xf numFmtId="14" fontId="10" fillId="2" borderId="0" xfId="0" applyNumberFormat="1" applyFont="1" applyFill="1"/>
    <xf numFmtId="0" fontId="5" fillId="0" borderId="0" xfId="0" applyFont="1"/>
    <xf numFmtId="165" fontId="2" fillId="2" borderId="0" xfId="0" applyNumberFormat="1" applyFont="1" applyFill="1"/>
    <xf numFmtId="0" fontId="7" fillId="2" borderId="1" xfId="0" applyFont="1" applyFill="1" applyBorder="1" applyAlignment="1">
      <alignment horizontal="left" wrapText="1"/>
    </xf>
    <xf numFmtId="164" fontId="7" fillId="2" borderId="1" xfId="1" applyNumberFormat="1" applyFont="1" applyFill="1" applyBorder="1" applyAlignment="1">
      <alignment horizontal="center" wrapText="1"/>
    </xf>
    <xf numFmtId="4" fontId="11" fillId="0" borderId="0" xfId="0" applyNumberFormat="1" applyFont="1"/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3" fillId="0" borderId="4" xfId="0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6" fillId="3" borderId="6" xfId="0" applyFont="1" applyFill="1" applyBorder="1"/>
    <xf numFmtId="14" fontId="4" fillId="3" borderId="7" xfId="0" applyNumberFormat="1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left"/>
    </xf>
    <xf numFmtId="164" fontId="8" fillId="3" borderId="7" xfId="1" applyNumberFormat="1" applyFont="1" applyFill="1" applyBorder="1" applyAlignment="1">
      <alignment horizontal="center"/>
    </xf>
    <xf numFmtId="4" fontId="8" fillId="3" borderId="8" xfId="1" applyNumberFormat="1" applyFont="1" applyFill="1" applyBorder="1" applyAlignment="1">
      <alignment horizontal="right"/>
    </xf>
    <xf numFmtId="164" fontId="13" fillId="3" borderId="7" xfId="1" applyNumberFormat="1" applyFont="1" applyFill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7" fillId="2" borderId="1" xfId="0" applyFont="1" applyFill="1" applyBorder="1" applyAlignment="1">
      <alignment horizontal="left"/>
    </xf>
    <xf numFmtId="164" fontId="7" fillId="2" borderId="1" xfId="1" applyNumberFormat="1" applyFont="1" applyFill="1" applyBorder="1" applyAlignment="1">
      <alignment horizontal="center"/>
    </xf>
    <xf numFmtId="4" fontId="7" fillId="2" borderId="9" xfId="1" applyNumberFormat="1" applyFont="1" applyFill="1" applyBorder="1" applyAlignment="1">
      <alignment horizontal="right"/>
    </xf>
    <xf numFmtId="4" fontId="7" fillId="2" borderId="1" xfId="1" applyNumberFormat="1" applyFont="1" applyFill="1" applyBorder="1" applyAlignment="1">
      <alignment horizontal="right"/>
    </xf>
    <xf numFmtId="0" fontId="7" fillId="2" borderId="2" xfId="0" applyFont="1" applyFill="1" applyBorder="1"/>
    <xf numFmtId="14" fontId="9" fillId="2" borderId="1" xfId="0" applyNumberFormat="1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left"/>
    </xf>
    <xf numFmtId="164" fontId="7" fillId="2" borderId="3" xfId="1" applyNumberFormat="1" applyFont="1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64" formatCode="#,##0.00\ _€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.00\ _€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6:H23" totalsRowShown="0" headerRowDxfId="10" headerRowBorderDxfId="9" tableBorderDxfId="8" totalsRowBorderDxfId="7">
  <autoFilter ref="B6:H23" xr:uid="{00000000-0009-0000-0100-000001000000}"/>
  <tableColumns count="7">
    <tableColumn id="1" xr3:uid="{00000000-0010-0000-0000-000001000000}" name="NUM. CK." dataDxfId="6"/>
    <tableColumn id="2" xr3:uid="{00000000-0010-0000-0000-000002000000}" name="FECHA" dataDxfId="5"/>
    <tableColumn id="3" xr3:uid="{00000000-0010-0000-0000-000003000000}" name="BENEFICIARIO" dataDxfId="4"/>
    <tableColumn id="4" xr3:uid="{00000000-0010-0000-0000-000004000000}" name="LOCALIDAD" dataDxfId="3" dataCellStyle="Millares"/>
    <tableColumn id="5" xr3:uid="{00000000-0010-0000-0000-000005000000}" name="CONCEPTO" dataDxfId="2"/>
    <tableColumn id="6" xr3:uid="{00000000-0010-0000-0000-000006000000}" name="COD. CTA. " dataDxfId="1" dataCellStyle="Millares"/>
    <tableColumn id="7" xr3:uid="{00000000-0010-0000-0000-000007000000}" name="MONTO RD$" data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topLeftCell="A22" workbookViewId="0">
      <selection activeCell="H23" sqref="H23"/>
    </sheetView>
  </sheetViews>
  <sheetFormatPr baseColWidth="10" defaultRowHeight="15" x14ac:dyDescent="0.25"/>
  <cols>
    <col min="2" max="2" width="8.85546875" customWidth="1"/>
    <col min="3" max="3" width="12.85546875" customWidth="1"/>
    <col min="4" max="4" width="38.5703125" customWidth="1"/>
    <col min="5" max="5" width="20.85546875" customWidth="1"/>
    <col min="6" max="6" width="31.5703125" customWidth="1"/>
    <col min="7" max="7" width="10.85546875" customWidth="1"/>
    <col min="8" max="8" width="13.42578125" customWidth="1"/>
  </cols>
  <sheetData>
    <row r="1" spans="2:8" x14ac:dyDescent="0.25">
      <c r="B1" s="1"/>
      <c r="C1" s="2"/>
      <c r="D1" s="1"/>
      <c r="E1" s="3"/>
      <c r="F1" s="4"/>
      <c r="G1" s="4"/>
      <c r="H1" s="4"/>
    </row>
    <row r="2" spans="2:8" ht="18.75" x14ac:dyDescent="0.3">
      <c r="B2" s="14" t="s">
        <v>9</v>
      </c>
      <c r="C2" s="14"/>
      <c r="D2" s="14"/>
      <c r="E2" s="14"/>
      <c r="F2" s="14"/>
      <c r="G2" s="14"/>
      <c r="H2" s="14"/>
    </row>
    <row r="3" spans="2:8" x14ac:dyDescent="0.25">
      <c r="B3" s="6" t="s">
        <v>11</v>
      </c>
      <c r="C3" s="6"/>
      <c r="D3" s="6"/>
      <c r="E3" s="6"/>
      <c r="F3" s="6"/>
      <c r="G3" s="6"/>
      <c r="H3" s="6"/>
    </row>
    <row r="4" spans="2:8" x14ac:dyDescent="0.25">
      <c r="B4" s="13"/>
      <c r="C4" s="13"/>
      <c r="D4" s="13"/>
      <c r="E4" s="13"/>
      <c r="F4" s="13"/>
      <c r="G4" s="13"/>
      <c r="H4" s="13"/>
    </row>
    <row r="5" spans="2:8" x14ac:dyDescent="0.25">
      <c r="C5" s="9"/>
      <c r="E5" s="10"/>
      <c r="F5" s="11"/>
      <c r="G5" s="11"/>
      <c r="H5" s="5"/>
    </row>
    <row r="6" spans="2:8" s="34" customFormat="1" ht="15.75" x14ac:dyDescent="0.25">
      <c r="B6" s="22" t="s">
        <v>0</v>
      </c>
      <c r="C6" s="23" t="s">
        <v>1</v>
      </c>
      <c r="D6" s="24" t="s">
        <v>2</v>
      </c>
      <c r="E6" s="25" t="s">
        <v>4</v>
      </c>
      <c r="F6" s="24" t="s">
        <v>3</v>
      </c>
      <c r="G6" s="24" t="s">
        <v>10</v>
      </c>
      <c r="H6" s="33" t="s">
        <v>8</v>
      </c>
    </row>
    <row r="7" spans="2:8" s="34" customFormat="1" ht="60" x14ac:dyDescent="0.25">
      <c r="B7" s="39">
        <v>23732</v>
      </c>
      <c r="C7" s="40">
        <v>45939</v>
      </c>
      <c r="D7" s="41" t="s">
        <v>13</v>
      </c>
      <c r="E7" s="42" t="s">
        <v>28</v>
      </c>
      <c r="F7" s="17" t="s">
        <v>14</v>
      </c>
      <c r="G7" s="36" t="s">
        <v>12</v>
      </c>
      <c r="H7" s="37">
        <v>12800.03</v>
      </c>
    </row>
    <row r="8" spans="2:8" s="34" customFormat="1" ht="75" x14ac:dyDescent="0.25">
      <c r="B8" s="39">
        <v>23733</v>
      </c>
      <c r="C8" s="40">
        <v>45939</v>
      </c>
      <c r="D8" s="41" t="s">
        <v>15</v>
      </c>
      <c r="E8" s="42" t="s">
        <v>29</v>
      </c>
      <c r="F8" s="17" t="s">
        <v>16</v>
      </c>
      <c r="G8" s="36" t="s">
        <v>12</v>
      </c>
      <c r="H8" s="37">
        <v>12800.03</v>
      </c>
    </row>
    <row r="9" spans="2:8" s="34" customFormat="1" ht="75" x14ac:dyDescent="0.25">
      <c r="B9" s="39">
        <v>23739</v>
      </c>
      <c r="C9" s="40">
        <v>45947</v>
      </c>
      <c r="D9" s="35" t="s">
        <v>17</v>
      </c>
      <c r="E9" s="18" t="s">
        <v>28</v>
      </c>
      <c r="F9" s="17" t="s">
        <v>18</v>
      </c>
      <c r="G9" s="36" t="s">
        <v>12</v>
      </c>
      <c r="H9" s="37">
        <v>6000</v>
      </c>
    </row>
    <row r="10" spans="2:8" s="34" customFormat="1" ht="90" x14ac:dyDescent="0.25">
      <c r="B10" s="39">
        <v>23740</v>
      </c>
      <c r="C10" s="40">
        <v>45950</v>
      </c>
      <c r="D10" s="35" t="s">
        <v>19</v>
      </c>
      <c r="E10" s="18" t="s">
        <v>29</v>
      </c>
      <c r="F10" s="17" t="s">
        <v>20</v>
      </c>
      <c r="G10" s="36" t="s">
        <v>12</v>
      </c>
      <c r="H10" s="37">
        <v>10000</v>
      </c>
    </row>
    <row r="11" spans="2:8" s="34" customFormat="1" ht="75" x14ac:dyDescent="0.25">
      <c r="B11" s="39">
        <v>23741</v>
      </c>
      <c r="C11" s="40">
        <v>45950</v>
      </c>
      <c r="D11" s="35" t="s">
        <v>21</v>
      </c>
      <c r="E11" s="18" t="s">
        <v>28</v>
      </c>
      <c r="F11" s="17" t="s">
        <v>30</v>
      </c>
      <c r="G11" s="36" t="s">
        <v>12</v>
      </c>
      <c r="H11" s="37">
        <v>10000</v>
      </c>
    </row>
    <row r="12" spans="2:8" s="34" customFormat="1" ht="120" x14ac:dyDescent="0.25">
      <c r="B12" s="39">
        <v>23742</v>
      </c>
      <c r="C12" s="40">
        <v>45950</v>
      </c>
      <c r="D12" s="35" t="s">
        <v>22</v>
      </c>
      <c r="E12" s="18" t="s">
        <v>28</v>
      </c>
      <c r="F12" s="17" t="s">
        <v>23</v>
      </c>
      <c r="G12" s="36" t="s">
        <v>12</v>
      </c>
      <c r="H12" s="37">
        <v>16500</v>
      </c>
    </row>
    <row r="13" spans="2:8" s="34" customFormat="1" ht="90" x14ac:dyDescent="0.25">
      <c r="B13" s="39">
        <v>23743</v>
      </c>
      <c r="C13" s="40">
        <v>45950</v>
      </c>
      <c r="D13" s="35" t="s">
        <v>24</v>
      </c>
      <c r="E13" s="18" t="s">
        <v>29</v>
      </c>
      <c r="F13" s="17" t="s">
        <v>25</v>
      </c>
      <c r="G13" s="36" t="s">
        <v>12</v>
      </c>
      <c r="H13" s="37">
        <v>10000</v>
      </c>
    </row>
    <row r="14" spans="2:8" s="34" customFormat="1" ht="60" x14ac:dyDescent="0.25">
      <c r="B14" s="39">
        <v>23744</v>
      </c>
      <c r="C14" s="40">
        <v>45957</v>
      </c>
      <c r="D14" s="35" t="s">
        <v>26</v>
      </c>
      <c r="E14" s="18" t="s">
        <v>29</v>
      </c>
      <c r="F14" s="17" t="s">
        <v>27</v>
      </c>
      <c r="G14" s="36" t="s">
        <v>12</v>
      </c>
      <c r="H14" s="38">
        <v>3500</v>
      </c>
    </row>
    <row r="15" spans="2:8" s="34" customFormat="1" ht="90" x14ac:dyDescent="0.25">
      <c r="B15" s="39">
        <v>23745</v>
      </c>
      <c r="C15" s="40">
        <v>45958</v>
      </c>
      <c r="D15" s="35" t="s">
        <v>31</v>
      </c>
      <c r="E15" s="18" t="s">
        <v>29</v>
      </c>
      <c r="F15" s="17" t="s">
        <v>32</v>
      </c>
      <c r="G15" s="36" t="s">
        <v>12</v>
      </c>
      <c r="H15" s="38">
        <v>10000</v>
      </c>
    </row>
    <row r="16" spans="2:8" s="34" customFormat="1" ht="60" x14ac:dyDescent="0.25">
      <c r="B16" s="39">
        <v>23746</v>
      </c>
      <c r="C16" s="40">
        <v>45958</v>
      </c>
      <c r="D16" s="35" t="s">
        <v>33</v>
      </c>
      <c r="E16" s="36" t="s">
        <v>28</v>
      </c>
      <c r="F16" s="17" t="s">
        <v>34</v>
      </c>
      <c r="G16" s="36" t="s">
        <v>12</v>
      </c>
      <c r="H16" s="38">
        <v>3000</v>
      </c>
    </row>
    <row r="17" spans="1:9" s="34" customFormat="1" ht="60" x14ac:dyDescent="0.25">
      <c r="B17" s="39">
        <v>23747</v>
      </c>
      <c r="C17" s="40">
        <v>45958</v>
      </c>
      <c r="D17" s="35" t="s">
        <v>35</v>
      </c>
      <c r="E17" s="18" t="s">
        <v>29</v>
      </c>
      <c r="F17" s="17" t="s">
        <v>36</v>
      </c>
      <c r="G17" s="36" t="s">
        <v>12</v>
      </c>
      <c r="H17" s="38">
        <v>9500</v>
      </c>
    </row>
    <row r="18" spans="1:9" s="34" customFormat="1" ht="45" x14ac:dyDescent="0.25">
      <c r="B18" s="39">
        <v>23748</v>
      </c>
      <c r="C18" s="40">
        <v>45958</v>
      </c>
      <c r="D18" s="35" t="s">
        <v>37</v>
      </c>
      <c r="E18" s="18" t="s">
        <v>29</v>
      </c>
      <c r="F18" s="17" t="s">
        <v>42</v>
      </c>
      <c r="G18" s="36" t="s">
        <v>12</v>
      </c>
      <c r="H18" s="37">
        <v>8500</v>
      </c>
    </row>
    <row r="19" spans="1:9" s="34" customFormat="1" ht="60" x14ac:dyDescent="0.25">
      <c r="B19" s="39">
        <v>23749</v>
      </c>
      <c r="C19" s="40">
        <v>45960</v>
      </c>
      <c r="D19" s="35" t="s">
        <v>38</v>
      </c>
      <c r="E19" s="18" t="s">
        <v>29</v>
      </c>
      <c r="F19" s="17" t="s">
        <v>36</v>
      </c>
      <c r="G19" s="36" t="s">
        <v>12</v>
      </c>
      <c r="H19" s="38">
        <v>5000</v>
      </c>
    </row>
    <row r="20" spans="1:9" s="34" customFormat="1" ht="75" x14ac:dyDescent="0.25">
      <c r="B20" s="39">
        <v>23750</v>
      </c>
      <c r="C20" s="40">
        <v>45959</v>
      </c>
      <c r="D20" s="35" t="s">
        <v>39</v>
      </c>
      <c r="E20" s="18" t="s">
        <v>29</v>
      </c>
      <c r="F20" s="17" t="s">
        <v>43</v>
      </c>
      <c r="G20" s="36" t="s">
        <v>12</v>
      </c>
      <c r="H20" s="38">
        <v>15000</v>
      </c>
    </row>
    <row r="21" spans="1:9" s="34" customFormat="1" ht="75" x14ac:dyDescent="0.25">
      <c r="B21" s="39">
        <v>23752</v>
      </c>
      <c r="C21" s="40">
        <v>45959</v>
      </c>
      <c r="D21" s="35" t="s">
        <v>40</v>
      </c>
      <c r="E21" s="18" t="s">
        <v>29</v>
      </c>
      <c r="F21" s="17" t="s">
        <v>44</v>
      </c>
      <c r="G21" s="36" t="s">
        <v>12</v>
      </c>
      <c r="H21" s="38">
        <v>10000</v>
      </c>
    </row>
    <row r="22" spans="1:9" s="34" customFormat="1" ht="90" x14ac:dyDescent="0.25">
      <c r="B22" s="39">
        <v>23753</v>
      </c>
      <c r="C22" s="40">
        <v>45959</v>
      </c>
      <c r="D22" s="35" t="s">
        <v>41</v>
      </c>
      <c r="E22" s="18" t="s">
        <v>29</v>
      </c>
      <c r="F22" s="17" t="s">
        <v>45</v>
      </c>
      <c r="G22" s="36" t="s">
        <v>12</v>
      </c>
      <c r="H22" s="38">
        <v>3000</v>
      </c>
    </row>
    <row r="23" spans="1:9" s="12" customFormat="1" ht="15.75" x14ac:dyDescent="0.25">
      <c r="B23" s="26"/>
      <c r="C23" s="27"/>
      <c r="D23" s="28" t="s">
        <v>7</v>
      </c>
      <c r="E23" s="32"/>
      <c r="F23" s="29"/>
      <c r="G23" s="30"/>
      <c r="H23" s="31">
        <f>SUBTOTAL(109,H7:H22)</f>
        <v>145600.06</v>
      </c>
    </row>
    <row r="25" spans="1:9" x14ac:dyDescent="0.25">
      <c r="B25" s="12"/>
      <c r="C25" s="12"/>
      <c r="D25" s="12"/>
      <c r="E25" s="12"/>
      <c r="F25" s="12"/>
      <c r="G25" s="12"/>
      <c r="H25" s="12"/>
    </row>
    <row r="26" spans="1:9" x14ac:dyDescent="0.25">
      <c r="B26" s="12"/>
      <c r="C26" s="12"/>
      <c r="D26" s="12"/>
      <c r="E26" s="12"/>
      <c r="F26" s="12"/>
      <c r="G26" s="12"/>
      <c r="H26" s="12"/>
    </row>
    <row r="28" spans="1:9" ht="21" x14ac:dyDescent="0.35">
      <c r="A28" s="15"/>
      <c r="B28" s="44" t="s">
        <v>5</v>
      </c>
      <c r="C28" s="44"/>
      <c r="D28" s="44"/>
      <c r="E28" s="19"/>
      <c r="F28" s="20"/>
      <c r="G28" s="21"/>
      <c r="H28" s="8"/>
      <c r="I28" s="16"/>
    </row>
    <row r="29" spans="1:9" ht="15.75" x14ac:dyDescent="0.25">
      <c r="A29" s="15"/>
      <c r="B29" s="43" t="s">
        <v>6</v>
      </c>
      <c r="C29" s="43"/>
      <c r="D29" s="43"/>
      <c r="E29" s="7"/>
      <c r="F29" s="6"/>
      <c r="G29" s="13"/>
      <c r="H29" s="8"/>
      <c r="I29" s="16"/>
    </row>
  </sheetData>
  <mergeCells count="2">
    <mergeCell ref="B29:D29"/>
    <mergeCell ref="B28:D28"/>
  </mergeCells>
  <pageMargins left="0.70866141732283472" right="0.70866141732283472" top="2.1653543307086616" bottom="0.74803149606299213" header="0.31496062992125984" footer="0.31496062992125984"/>
  <pageSetup scale="85" orientation="landscape" horizontalDpi="120" verticalDpi="72" r:id="rId1"/>
  <headerFooter>
    <oddHeader>&amp;C&amp;G 
&amp;"-,Negrita"&amp;K002060INTERIOR Y POLICÍA
GOBERNACIÓN PROVINCIAL DE LA ROMANA
&amp;"-,Normal"&amp;K01+000
&amp;"Times New Roman,Negrita"&amp;KC00000DEPARTAMENTO DE CONTABILIDAD</oddHeader>
    <oddFooter>&amp;C&amp;K002060Calle Teniente Amado García Guerrero, No. 21, La Romana, República Dominicana, 22000
Teléfonos 809-556-8523/ Ext. 2003
Correo electrónico &amp;KC00000goblaromana.contabilidad@gmail.com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hp-contabilidad</dc:creator>
  <cp:lastModifiedBy>hp-contabilidad</cp:lastModifiedBy>
  <cp:lastPrinted>2025-07-09T01:47:13Z</cp:lastPrinted>
  <dcterms:created xsi:type="dcterms:W3CDTF">2025-03-31T23:55:48Z</dcterms:created>
  <dcterms:modified xsi:type="dcterms:W3CDTF">2025-11-14T03:20:36Z</dcterms:modified>
</cp:coreProperties>
</file>