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JUNIO 2025\TRANSP.-COMPRAS Y CONTRATACIONES\"/>
    </mc:Choice>
  </mc:AlternateContent>
  <xr:revisionPtr revIDLastSave="0" documentId="13_ncr:1_{84F34360-53AA-4D58-9FEB-9B559B6A99A7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JUNI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9" i="1"/>
</calcChain>
</file>

<file path=xl/sharedStrings.xml><?xml version="1.0" encoding="utf-8"?>
<sst xmlns="http://schemas.openxmlformats.org/spreadsheetml/2006/main" count="63" uniqueCount="43">
  <si>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</si>
  <si>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</si>
  <si>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</si>
  <si>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</si>
  <si>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</si>
  <si>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</si>
  <si>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</si>
  <si>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</si>
  <si>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</si>
  <si>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</si>
  <si>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</si>
  <si>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</si>
  <si>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</si>
  <si>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</si>
  <si>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</si>
  <si>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 xml:space="preserve">                                                                                                   Correspondiente al periodo JUNIO 2025</t>
  </si>
  <si>
    <t>CONFIHOG SRL</t>
  </si>
  <si>
    <t>SISTEMA COMPUTARIZADO</t>
  </si>
  <si>
    <t xml:space="preserve">SERVICIO </t>
  </si>
  <si>
    <t>AGUA EL EDEN</t>
  </si>
  <si>
    <t>BOTELLONES Y BOTELLAS DE AGUA</t>
  </si>
  <si>
    <t>IMPRESOS CASTRO SRL</t>
  </si>
  <si>
    <t xml:space="preserve">IMPRESIONES </t>
  </si>
  <si>
    <t>ALMACENES DEL ESTE S</t>
  </si>
  <si>
    <t>PROVISIONES ALIMENTICIAS</t>
  </si>
  <si>
    <t>SERVICIO</t>
  </si>
  <si>
    <t>FERRETERIA ABREU VALDEZ</t>
  </si>
  <si>
    <t>MATERIALES FERRETEROS</t>
  </si>
  <si>
    <t>MEDICAMENTOS</t>
  </si>
  <si>
    <t>FARMACIA BACOLA SRL</t>
  </si>
  <si>
    <t>B150000017</t>
  </si>
  <si>
    <t>JUAN ALBERTO AVILA VENTURA</t>
  </si>
  <si>
    <t>PUBLICIDAD</t>
  </si>
  <si>
    <t>B1500000146</t>
  </si>
  <si>
    <t>B150004084</t>
  </si>
  <si>
    <t>B150002863</t>
  </si>
  <si>
    <t>B1500000041</t>
  </si>
  <si>
    <t>SONIDOMPERALTA SRL</t>
  </si>
  <si>
    <t>ALQUILER DE EQUIPOS PARA EVENTOS</t>
  </si>
  <si>
    <t>B150000770</t>
  </si>
  <si>
    <t>B150004110</t>
  </si>
  <si>
    <t>B15000177003</t>
  </si>
  <si>
    <t>E450000000023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</si>
</sst>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5" fillId="0" borderId="0" xfId="0" applyFont="1"/>
    <xf numFmtId="164" fontId="2" fillId="2" borderId="0" xfId="0" applyNumberFormat="1" applyFont="1" applyFill="1"/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6" fillId="3" borderId="5" xfId="0" applyNumberFormat="1" applyFont="1" applyFill="1" applyBorder="1"/>
    <xf numFmtId="14" fontId="2" fillId="0" borderId="0" xfId="0" applyNumberFormat="1" applyFont="1" applyAlignment="1">
      <alignment horizontal="left" vertical="center"/>
    </xf>
    <xf numFmtId="14" fontId="6" fillId="3" borderId="9" xfId="0" applyNumberFormat="1" applyFont="1" applyFill="1" applyBorder="1"/>
    <xf numFmtId="14" fontId="4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4" fontId="8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4" xfId="0" applyNumberFormat="1" applyFont="1" applyFill="1" applyBorder="1" applyAlignment="1">
      <alignment horizontal="center" wrapText="1"/>
    </xf>
    <xf numFmtId="4" fontId="7" fillId="2" borderId="5" xfId="1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/>
    </xf>
    <xf numFmtId="165" fontId="7" fillId="2" borderId="1" xfId="1" applyNumberFormat="1" applyFont="1" applyFill="1" applyBorder="1" applyAlignment="1">
      <alignment horizontal="right" wrapText="1"/>
    </xf>
    <xf numFmtId="4" fontId="8" fillId="3" borderId="10" xfId="1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right" vertical="center"/>
    </xf>
    <xf numFmtId="0" fontId="13" fillId="2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 wrapText="1"/>
    </xf>
    <xf numFmtId="4" fontId="11" fillId="0" borderId="3" xfId="0" applyNumberFormat="1" applyFont="1" applyBorder="1" applyAlignment="1">
      <alignment horizontal="right"/>
    </xf>
    <xf numFmtId="14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wrapText="1"/>
    </xf>
    <xf numFmtId="4" fontId="7" fillId="2" borderId="1" xfId="0" applyNumberFormat="1" applyFont="1" applyFill="1" applyBorder="1"/>
    <xf numFmtId="0" fontId="7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9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G11" totalsRowShown="0" headerRowDxfId="18" headerRowBorderDxfId="17" totalsRowBorderDxfId="16">
  <autoFilter ref="B6:G11" xr:uid="{9CAAD6BB-D155-4DDF-B932-3DB80989124C}"/>
  <sortState xmlns:xlrd2="http://schemas.microsoft.com/office/spreadsheetml/2017/richdata2" ref="B7:G11">
    <sortCondition ref="B7:B11"/>
  </sortState>
  <tableColumns count="6">
    <tableColumn id="1" xr3:uid="{BA9369BD-F9BD-4E00-A520-10E9F6242D61}" name="FECHA" dataDxfId="15"/>
    <tableColumn id="2" xr3:uid="{094DAF9C-892E-46E6-BFE9-2F37A2D85F0A}" name="NCF" dataDxfId="14"/>
    <tableColumn id="3" xr3:uid="{7742A51A-344E-46AF-8EA2-723862B729FF}" name="PROVEEDOR" dataDxfId="13"/>
    <tableColumn id="5" xr3:uid="{473E02FD-109A-41AF-B7BA-08629231FD71}" name="DESCRIPCION DE LA COMPRA " dataDxfId="12"/>
    <tableColumn id="6" xr3:uid="{63325263-46AA-43AC-9D65-13FA0E2CABF0}" name="MONTO" dataDxfId="11" dataCellStyle="Millares"/>
    <tableColumn id="7" xr3:uid="{D8CBBCA2-C30F-4243-88EE-A63779A18886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C16469-9908-4A64-A767-2426976EC9A7}" name="Tabla13" displayName="Tabla13" ref="B23:G29" totalsRowShown="0" headerRowDxfId="9" headerRowBorderDxfId="8" tableBorderDxfId="7" totalsRowBorderDxfId="6">
  <autoFilter ref="B23:G29" xr:uid="{C6E31CE5-1F7C-41F5-9F25-259405F6BFD1}"/>
  <sortState xmlns:xlrd2="http://schemas.microsoft.com/office/spreadsheetml/2017/richdata2" ref="B24:G29">
    <sortCondition ref="B24:B29"/>
  </sortState>
  <tableColumns count="6">
    <tableColumn id="1" xr3:uid="{0A98C8EA-1377-45A7-8FB4-71D129825F0A}" name="FECHA" dataDxfId="5"/>
    <tableColumn id="2" xr3:uid="{AAB54AF1-9AD9-4349-B758-46E6351DD80B}" name="NCF" dataDxfId="4"/>
    <tableColumn id="3" xr3:uid="{F8F9D652-0DC6-43BB-BCB4-C6172842E2D1}" name="PROVEEDOR" dataDxfId="3"/>
    <tableColumn id="5" xr3:uid="{84FB8162-603E-474F-AD59-EA6F1D09586A}" name="DESCRIPCION DE LA COMPRA " dataDxfId="2"/>
    <tableColumn id="6" xr3:uid="{5A551B56-1669-413E-8F03-CCAC23081B67}" name="MONTO RD$" dataDxfId="1" dataCellStyle="Millares"/>
    <tableColumn id="7" xr3:uid="{B5E599E7-BFD6-4F5F-A1F6-71B6D8ED721C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H33"/>
  <sheetViews>
    <sheetView tabSelected="1" topLeftCell="A13" workbookViewId="0">
      <selection activeCell="E32" sqref="E32"/>
    </sheetView>
  </sheetViews>
  <sheetFormatPr baseColWidth="10" defaultRowHeight="15" x14ac:dyDescent="0.25"/>
  <cols>
    <col min="2" max="2" width="12.42578125" style="7" customWidth="1"/>
    <col min="3" max="3" width="17.5703125" style="53" customWidth="1"/>
    <col min="4" max="4" width="37.7109375" customWidth="1"/>
    <col min="5" max="5" width="29" customWidth="1"/>
    <col min="6" max="6" width="15.42578125" style="43" customWidth="1"/>
  </cols>
  <sheetData>
    <row r="1" spans="1:8" x14ac:dyDescent="0.25">
      <c r="B1" s="2"/>
      <c r="C1" s="51"/>
      <c r="D1" s="1"/>
      <c r="E1" s="3"/>
      <c r="F1" s="41"/>
      <c r="G1" s="3"/>
    </row>
    <row r="2" spans="1:8" ht="18.75" x14ac:dyDescent="0.3">
      <c r="B2" s="55" t="s">
        <v>12</v>
      </c>
      <c r="C2" s="55"/>
      <c r="D2" s="55"/>
      <c r="E2" s="55"/>
      <c r="F2" s="55"/>
      <c r="G2" s="55"/>
    </row>
    <row r="3" spans="1:8" x14ac:dyDescent="0.25">
      <c r="B3" s="20" t="s">
        <v>15</v>
      </c>
      <c r="C3" s="13"/>
      <c r="D3" s="5"/>
      <c r="E3" s="5"/>
      <c r="F3" s="42"/>
      <c r="G3" s="5"/>
    </row>
    <row r="4" spans="1:8" x14ac:dyDescent="0.25">
      <c r="B4" s="21"/>
      <c r="C4" s="13"/>
      <c r="D4" s="13"/>
      <c r="E4" s="13"/>
      <c r="F4" s="42"/>
      <c r="G4" s="13"/>
    </row>
    <row r="5" spans="1:8" x14ac:dyDescent="0.25">
      <c r="C5" s="52"/>
      <c r="E5" s="8"/>
      <c r="G5" s="4"/>
    </row>
    <row r="6" spans="1:8" ht="15.75" x14ac:dyDescent="0.25">
      <c r="B6" s="30" t="s">
        <v>0</v>
      </c>
      <c r="C6" s="30" t="s">
        <v>6</v>
      </c>
      <c r="D6" s="31" t="s">
        <v>7</v>
      </c>
      <c r="E6" s="31" t="s">
        <v>9</v>
      </c>
      <c r="F6" s="44" t="s">
        <v>1</v>
      </c>
      <c r="G6" s="32" t="s">
        <v>8</v>
      </c>
    </row>
    <row r="7" spans="1:8" s="50" customFormat="1" ht="30" x14ac:dyDescent="0.25">
      <c r="B7" s="36">
        <v>45813</v>
      </c>
      <c r="C7" s="47" t="s">
        <v>36</v>
      </c>
      <c r="D7" s="33" t="s">
        <v>37</v>
      </c>
      <c r="E7" s="33" t="s">
        <v>38</v>
      </c>
      <c r="F7" s="48">
        <v>66670</v>
      </c>
      <c r="G7" s="37" t="s">
        <v>25</v>
      </c>
    </row>
    <row r="8" spans="1:8" s="50" customFormat="1" x14ac:dyDescent="0.25">
      <c r="B8" s="36">
        <v>45828</v>
      </c>
      <c r="C8" s="47" t="s">
        <v>41</v>
      </c>
      <c r="D8" s="33" t="s">
        <v>23</v>
      </c>
      <c r="E8" s="33" t="s">
        <v>24</v>
      </c>
      <c r="F8" s="48">
        <v>2706.6</v>
      </c>
      <c r="G8" s="37" t="s">
        <v>25</v>
      </c>
    </row>
    <row r="9" spans="1:8" s="50" customFormat="1" x14ac:dyDescent="0.25">
      <c r="B9" s="36">
        <v>45831</v>
      </c>
      <c r="C9" s="47" t="s">
        <v>42</v>
      </c>
      <c r="D9" s="33" t="s">
        <v>26</v>
      </c>
      <c r="E9" s="33" t="s">
        <v>27</v>
      </c>
      <c r="F9" s="48">
        <v>12040</v>
      </c>
      <c r="G9" s="37" t="s">
        <v>25</v>
      </c>
    </row>
    <row r="10" spans="1:8" s="50" customFormat="1" x14ac:dyDescent="0.25">
      <c r="B10" s="36">
        <v>45832</v>
      </c>
      <c r="C10" s="47" t="s">
        <v>33</v>
      </c>
      <c r="D10" s="33" t="s">
        <v>29</v>
      </c>
      <c r="E10" s="33" t="s">
        <v>28</v>
      </c>
      <c r="F10" s="49">
        <v>9500</v>
      </c>
      <c r="G10" s="37" t="s">
        <v>25</v>
      </c>
    </row>
    <row r="11" spans="1:8" s="12" customFormat="1" ht="15.75" x14ac:dyDescent="0.25">
      <c r="B11" s="23"/>
      <c r="C11" s="14"/>
      <c r="D11" s="18" t="s">
        <v>5</v>
      </c>
      <c r="E11" s="19" t="s">
        <v>10</v>
      </c>
      <c r="F11" s="15">
        <f>SUBTOTAL(109,F7:F10)</f>
        <v>90916.6</v>
      </c>
      <c r="G11" s="15"/>
    </row>
    <row r="14" spans="1:8" x14ac:dyDescent="0.25">
      <c r="D14" t="s">
        <v>14</v>
      </c>
    </row>
    <row r="15" spans="1:8" ht="15.75" x14ac:dyDescent="0.25">
      <c r="A15" s="16"/>
      <c r="B15" s="24" t="s">
        <v>2</v>
      </c>
      <c r="C15" s="54"/>
      <c r="D15" s="5"/>
      <c r="E15" s="5"/>
      <c r="F15" s="42"/>
      <c r="G15" s="6"/>
      <c r="H15" s="17"/>
    </row>
    <row r="16" spans="1:8" ht="15.75" x14ac:dyDescent="0.25">
      <c r="A16" s="16"/>
      <c r="B16" s="2" t="s">
        <v>4</v>
      </c>
      <c r="C16" s="53" t="s">
        <v>3</v>
      </c>
      <c r="D16" s="5"/>
      <c r="E16" s="5"/>
      <c r="F16" s="42"/>
      <c r="G16" s="6"/>
      <c r="H16" s="17"/>
    </row>
    <row r="19" spans="2:7" ht="18.75" x14ac:dyDescent="0.3">
      <c r="B19" s="55" t="s">
        <v>13</v>
      </c>
      <c r="C19" s="55"/>
      <c r="D19" s="55"/>
      <c r="E19" s="55"/>
      <c r="F19" s="55"/>
      <c r="G19" s="55"/>
    </row>
    <row r="20" spans="2:7" x14ac:dyDescent="0.25">
      <c r="B20" s="20" t="s">
        <v>15</v>
      </c>
      <c r="C20" s="13"/>
      <c r="D20" s="5"/>
      <c r="E20" s="5"/>
      <c r="F20" s="42"/>
      <c r="G20" s="5"/>
    </row>
    <row r="21" spans="2:7" x14ac:dyDescent="0.25">
      <c r="B21" s="21"/>
      <c r="C21" s="13"/>
      <c r="D21" s="13"/>
      <c r="E21" s="13"/>
      <c r="F21" s="42"/>
      <c r="G21" s="13"/>
    </row>
    <row r="22" spans="2:7" x14ac:dyDescent="0.25">
      <c r="C22" s="52"/>
      <c r="E22" s="8"/>
      <c r="G22" s="4"/>
    </row>
    <row r="23" spans="2:7" ht="15.75" x14ac:dyDescent="0.25">
      <c r="B23" s="22" t="s">
        <v>0</v>
      </c>
      <c r="C23" s="9" t="s">
        <v>6</v>
      </c>
      <c r="D23" s="10" t="s">
        <v>7</v>
      </c>
      <c r="E23" s="10" t="s">
        <v>9</v>
      </c>
      <c r="F23" s="46" t="s">
        <v>11</v>
      </c>
      <c r="G23" s="11" t="s">
        <v>8</v>
      </c>
    </row>
    <row r="24" spans="2:7" s="50" customFormat="1" ht="30" x14ac:dyDescent="0.25">
      <c r="B24" s="35">
        <v>45810</v>
      </c>
      <c r="C24" s="47" t="s">
        <v>34</v>
      </c>
      <c r="D24" s="38" t="s">
        <v>19</v>
      </c>
      <c r="E24" s="33" t="s">
        <v>20</v>
      </c>
      <c r="F24" s="45">
        <v>6500</v>
      </c>
      <c r="G24" s="34" t="s">
        <v>18</v>
      </c>
    </row>
    <row r="25" spans="2:7" s="50" customFormat="1" x14ac:dyDescent="0.25">
      <c r="B25" s="35">
        <v>45811</v>
      </c>
      <c r="C25" s="47" t="s">
        <v>39</v>
      </c>
      <c r="D25" s="38" t="s">
        <v>21</v>
      </c>
      <c r="E25" s="38" t="s">
        <v>22</v>
      </c>
      <c r="F25" s="45">
        <v>21133.8</v>
      </c>
      <c r="G25" s="34" t="s">
        <v>18</v>
      </c>
    </row>
    <row r="26" spans="2:7" s="50" customFormat="1" x14ac:dyDescent="0.25">
      <c r="B26" s="35">
        <v>45819</v>
      </c>
      <c r="C26" s="47" t="s">
        <v>35</v>
      </c>
      <c r="D26" s="38" t="s">
        <v>16</v>
      </c>
      <c r="E26" s="33" t="s">
        <v>17</v>
      </c>
      <c r="F26" s="39">
        <v>11800</v>
      </c>
      <c r="G26" s="34" t="s">
        <v>18</v>
      </c>
    </row>
    <row r="27" spans="2:7" s="50" customFormat="1" ht="30" x14ac:dyDescent="0.25">
      <c r="B27" s="35">
        <v>45820</v>
      </c>
      <c r="C27" s="47" t="s">
        <v>40</v>
      </c>
      <c r="D27" s="38" t="s">
        <v>19</v>
      </c>
      <c r="E27" s="33" t="s">
        <v>20</v>
      </c>
      <c r="F27" s="45">
        <v>495</v>
      </c>
      <c r="G27" s="34" t="s">
        <v>18</v>
      </c>
    </row>
    <row r="28" spans="2:7" s="50" customFormat="1" x14ac:dyDescent="0.25">
      <c r="B28" s="35">
        <v>45823</v>
      </c>
      <c r="C28" s="47" t="s">
        <v>30</v>
      </c>
      <c r="D28" s="38" t="s">
        <v>31</v>
      </c>
      <c r="E28" s="33" t="s">
        <v>32</v>
      </c>
      <c r="F28" s="39">
        <v>5900</v>
      </c>
      <c r="G28" s="34" t="s">
        <v>18</v>
      </c>
    </row>
    <row r="29" spans="2:7" ht="15.75" x14ac:dyDescent="0.25">
      <c r="B29" s="25"/>
      <c r="C29" s="26"/>
      <c r="D29" s="27" t="s">
        <v>5</v>
      </c>
      <c r="E29" s="28" t="s">
        <v>10</v>
      </c>
      <c r="F29" s="40">
        <f>SUBTOTAL(109,F24:F28)</f>
        <v>45828.800000000003</v>
      </c>
      <c r="G29" s="29"/>
    </row>
    <row r="32" spans="2:7" x14ac:dyDescent="0.25">
      <c r="B32" s="24" t="s">
        <v>2</v>
      </c>
      <c r="C32" s="54"/>
      <c r="D32" s="5"/>
      <c r="E32" s="5"/>
      <c r="F32" s="42"/>
      <c r="G32" s="6"/>
    </row>
    <row r="33" spans="2:7" x14ac:dyDescent="0.25">
      <c r="B33" s="2" t="s">
        <v>4</v>
      </c>
      <c r="C33" s="53" t="s">
        <v>3</v>
      </c>
      <c r="D33" s="5"/>
      <c r="E33" s="5"/>
      <c r="F33" s="42"/>
      <c r="G33" s="6"/>
    </row>
  </sheetData>
  <mergeCells count="2">
    <mergeCell ref="B2:G2"/>
    <mergeCell ref="B19:G19"/>
  </mergeCells>
  <phoneticPr fontId="10" type="noConversion"/>
  <pageMargins left="0.70866141732283472" right="0.70866141732283472" top="2.1653543307086616" bottom="0.74803149606299213" header="0.31496062992125984" footer="0.31496062992125984"/>
  <pageSetup scale="75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2025-07-07T18:51:24Z</cp:lastPrinted>
  <dcterms:created xsi:type="dcterms:W3CDTF">2025-03-31T23:55:48Z</dcterms:created>
  <dcterms:modified xsi:type="dcterms:W3CDTF">2025-07-07T18:53:48Z</dcterms:modified>
</cp:coreProperties>
</file>