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YO 2025\TRANSP.-BENEFICIARIOS DE ASISTENCIA SOCIAL-FEBRERO 2025\"/>
    </mc:Choice>
  </mc:AlternateContent>
  <xr:revisionPtr revIDLastSave="0" documentId="13_ncr:1_{0EEA1AD5-812C-48BE-B2D4-B3A249445E1B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YO 2025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<sst xmlns="http://schemas.openxmlformats.org/spreadsheetml/2006/main" count="79" uniqueCount="43">
  <si>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</si>
  <si>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</si>
  <si>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</si>
  <si>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</si>
  <si>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</si>
  <si>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</si>
  <si>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</si>
  <si>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</si>
  <si>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</si>
  <si>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</si>
  <si>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                                                                                                                  Correspondiente al periodo MAYO 2025</t>
  </si>
  <si>
    <t>ROSAURA RAMIREZ</t>
  </si>
  <si>
    <t>AYUDAS A HOGARES Y PERSONAS DE ESCASOS RECURSOS, APORTE ESCONOMICO A PERSONA DE ESCASOS RECURSOS PARA COSTEAR GASTOS DE LA CANASTA FAMILIAR.</t>
  </si>
  <si>
    <t>2.4.1.2.02</t>
  </si>
  <si>
    <t>JOSE ANTONIO EMILIO ALIANE</t>
  </si>
  <si>
    <t>OLGA LIDIA RAMIREZ VALDEZ</t>
  </si>
  <si>
    <t>MIRLA LORENA MOTA FELIZ</t>
  </si>
  <si>
    <t xml:space="preserve">KAREN MARIEL RUIZ INIRIO </t>
  </si>
  <si>
    <t xml:space="preserve">LUDOVINO VALERIO </t>
  </si>
  <si>
    <t>AYUDAS A HOGARES Y PERSONAS DE ESCASOS RECURSOS, APORTE ESCONOMICO A PERSONA DE ESCASOS RECURSOS PARA COSTEAR GASTOS FAMILIARES.</t>
  </si>
  <si>
    <t>MARTINA DEL ROSARIO</t>
  </si>
  <si>
    <t>AYUDAS A HOGARES Y PERSONAS DE ESCASOS RECURSOS, APORTE ESCONOMICO A PERSONA DE ESCASOS RECURSOS PARA COSTEAR GASTOS DE MATERIALES DE CONSTRUCCION.</t>
  </si>
  <si>
    <t>JESUS MANUEL DE PEREZ JUAN</t>
  </si>
  <si>
    <t>AYUDAS A HOGARES Y PERSONAS DE ESCASOS RECURSOS, APORTE ESCONOMICO A COMUNICADOR PARA COSTEAR GASTOS DE TRANSPORTE PARA PARTICIPAR EN LOS PREMIOS DIAMOND VOICE AWARDS</t>
  </si>
  <si>
    <t>ANDREIMI JESUS MONTERO HEREDIA</t>
  </si>
  <si>
    <t>CARLOS MANUEL ROMERO MENDEZ</t>
  </si>
  <si>
    <t>REIMON ALEXANDER TAVERAS MARRERO</t>
  </si>
  <si>
    <t>ELIO FRIAS JOSEFA</t>
  </si>
  <si>
    <t>AYUDAS A HOGARES Y PERSONAS DE ESCASOS RECURSOS, APORTE ESCONOMICO A PERSONA DE ESCASOS RECURSOS PARA COSTEAR GASTOS MEDICOS</t>
  </si>
  <si>
    <t>VINICIO BORQUE CEDANO</t>
  </si>
  <si>
    <t>AYUDAS A HOGARES Y PERSONAS DE ESCASOS RECURSOS, APORTE ESCONOMICO A PINTOR DEL CTC DEL MUNICIPIO GUAYMATE</t>
  </si>
  <si>
    <t>JESUS MARIA PEREZ ADAMES</t>
  </si>
  <si>
    <t>AYUDAS A HOGARES Y PERSONAS DE ESCASOS RECURSOS, APORTE ESCONOMICO A ACARREO PARA COSTEAR GASTOS DE COMBUSTIBLE (SANTO DOMINGO- BIENES NACIONALES)</t>
  </si>
  <si>
    <t xml:space="preserve">LUCILA SANTANA </t>
  </si>
  <si>
    <t>AYUDAS A HOGARES Y PERSONAS DE ESCASOS RECURSOS, APORTE ESCONOMICO A PERSONA DE ESCASOS RECURSOS PARA COSTEAR GASTOS DE SERVICIO FUNERARIO</t>
  </si>
  <si>
    <t>BELKI ADOLFO</t>
  </si>
  <si>
    <t>PEDRO MERCEDES</t>
  </si>
  <si>
    <t>AYUDAS A HOGARES Y PERSONAS DE ESCASOS RECURSOS, APORTE ESCONOMICO A IGLESIA DE DIOS PENTECOSTAL MI, VILLA NAZARET. PARA CUBRIR GASTOS DE PROYECCION DE PELICULA CRISTIANA EN PANTALLA GIGANTE</t>
  </si>
  <si>
    <t>MUNICIPIO LA ROMANA</t>
  </si>
  <si>
    <t>MUNICIPIO GUAYMATE</t>
  </si>
  <si>
    <t>SANTO DOMINGO</t>
  </si>
  <si>
    <t>MUNICIPIO LA VILLA HERMOSA</t>
  </si>
  <si>
    <t xml:space="preserve">COD. 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</si>
</sst>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4" fontId="7" fillId="2" borderId="9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4" fontId="7" fillId="2" borderId="1" xfId="1" applyNumberFormat="1" applyFont="1" applyFill="1" applyBorder="1" applyAlignment="1">
      <alignment horizontal="right" wrapText="1"/>
    </xf>
    <xf numFmtId="164" fontId="7" fillId="2" borderId="3" xfId="1" applyNumberFormat="1" applyFont="1" applyFill="1" applyBorder="1" applyAlignment="1">
      <alignment horizontal="center" wrapText="1"/>
    </xf>
    <xf numFmtId="164" fontId="13" fillId="3" borderId="7" xfId="1" applyNumberFormat="1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24" totalsRowShown="0" headerRowDxfId="0" headerRowBorderDxfId="10" tableBorderDxfId="9" totalsRowBorderDxfId="8">
  <autoFilter ref="B6:H24" xr:uid="{9CAAD6BB-D155-4DDF-B932-3DB80989124C}"/>
  <tableColumns count="7">
    <tableColumn id="1" xr3:uid="{BA9369BD-F9BD-4E00-A520-10E9F6242D61}" name="NUM. CK." dataDxfId="7"/>
    <tableColumn id="2" xr3:uid="{094DAF9C-892E-46E6-BFE9-2F37A2D85F0A}" name="FECHA" dataDxfId="6"/>
    <tableColumn id="3" xr3:uid="{7742A51A-344E-46AF-8EA2-723862B729FF}" name="BENEFICIARIO" dataDxfId="3"/>
    <tableColumn id="4" xr3:uid="{94C077A4-A71A-4EF1-9C84-94A84E0B3109}" name="LOCALIDAD" dataDxfId="1" dataCellStyle="Millares"/>
    <tableColumn id="5" xr3:uid="{473E02FD-109A-41AF-B7BA-08629231FD71}" name="CONCEPTO" dataDxfId="2"/>
    <tableColumn id="6" xr3:uid="{63325263-46AA-43AC-9D65-13FA0E2CABF0}" name="COD. CTA. " dataDxfId="5" dataCellStyle="Millares"/>
    <tableColumn id="7" xr3:uid="{D8CBBCA2-C30F-4243-88EE-A63779A18886}" name="MONTO RD$" dataDxfId="4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I27"/>
  <sheetViews>
    <sheetView tabSelected="1" workbookViewId="0">
      <selection activeCell="H27" sqref="B2:H27"/>
    </sheetView>
  </sheetViews>
  <sheetFormatPr baseColWidth="10" defaultRowHeight="15" x14ac:dyDescent="0.25"/>
  <cols>
    <col min="2" max="2" width="8.85546875" customWidth="1"/>
    <col min="4" max="4" width="24.85546875" customWidth="1"/>
    <col min="5" max="5" width="20.85546875" customWidth="1"/>
    <col min="6" max="6" width="31.5703125" customWidth="1"/>
    <col min="7" max="7" width="10.85546875" customWidth="1"/>
    <col min="8" max="8" width="13.4257812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9</v>
      </c>
      <c r="C2" s="14"/>
      <c r="D2" s="14"/>
      <c r="E2" s="14"/>
      <c r="F2" s="14"/>
      <c r="G2" s="14"/>
      <c r="H2" s="14"/>
    </row>
    <row r="3" spans="2:8" x14ac:dyDescent="0.25">
      <c r="B3" s="6" t="s">
        <v>10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s="43" customFormat="1" ht="15.75" x14ac:dyDescent="0.25">
      <c r="B6" s="22" t="s">
        <v>0</v>
      </c>
      <c r="C6" s="23" t="s">
        <v>1</v>
      </c>
      <c r="D6" s="24" t="s">
        <v>2</v>
      </c>
      <c r="E6" s="25" t="s">
        <v>4</v>
      </c>
      <c r="F6" s="24" t="s">
        <v>3</v>
      </c>
      <c r="G6" s="24" t="s">
        <v>42</v>
      </c>
      <c r="H6" s="42" t="s">
        <v>8</v>
      </c>
    </row>
    <row r="7" spans="2:8" s="32" customFormat="1" ht="78.75" customHeight="1" x14ac:dyDescent="0.25">
      <c r="B7" s="36">
        <v>23672</v>
      </c>
      <c r="C7" s="37">
        <v>45786</v>
      </c>
      <c r="D7" s="38" t="s">
        <v>11</v>
      </c>
      <c r="E7" s="18" t="s">
        <v>39</v>
      </c>
      <c r="F7" s="17" t="s">
        <v>12</v>
      </c>
      <c r="G7" s="18" t="s">
        <v>13</v>
      </c>
      <c r="H7" s="33">
        <v>10000</v>
      </c>
    </row>
    <row r="8" spans="2:8" s="32" customFormat="1" ht="77.25" customHeight="1" x14ac:dyDescent="0.25">
      <c r="B8" s="36">
        <v>23673</v>
      </c>
      <c r="C8" s="37">
        <v>45786</v>
      </c>
      <c r="D8" s="38" t="s">
        <v>14</v>
      </c>
      <c r="E8" s="18" t="s">
        <v>39</v>
      </c>
      <c r="F8" s="17" t="s">
        <v>12</v>
      </c>
      <c r="G8" s="18" t="s">
        <v>13</v>
      </c>
      <c r="H8" s="33">
        <v>10000</v>
      </c>
    </row>
    <row r="9" spans="2:8" s="32" customFormat="1" ht="75" customHeight="1" x14ac:dyDescent="0.25">
      <c r="B9" s="36">
        <v>23674</v>
      </c>
      <c r="C9" s="37">
        <v>45786</v>
      </c>
      <c r="D9" s="17" t="s">
        <v>15</v>
      </c>
      <c r="E9" s="18" t="s">
        <v>39</v>
      </c>
      <c r="F9" s="17" t="s">
        <v>12</v>
      </c>
      <c r="G9" s="18" t="s">
        <v>13</v>
      </c>
      <c r="H9" s="33">
        <v>10000</v>
      </c>
    </row>
    <row r="10" spans="2:8" s="32" customFormat="1" ht="75.75" customHeight="1" x14ac:dyDescent="0.25">
      <c r="B10" s="36">
        <v>23675</v>
      </c>
      <c r="C10" s="37">
        <v>45786</v>
      </c>
      <c r="D10" s="17" t="s">
        <v>16</v>
      </c>
      <c r="E10" s="18" t="s">
        <v>39</v>
      </c>
      <c r="F10" s="17" t="s">
        <v>12</v>
      </c>
      <c r="G10" s="18" t="s">
        <v>13</v>
      </c>
      <c r="H10" s="33">
        <v>10000</v>
      </c>
    </row>
    <row r="11" spans="2:8" s="32" customFormat="1" ht="75.75" customHeight="1" x14ac:dyDescent="0.25">
      <c r="B11" s="36">
        <v>23676</v>
      </c>
      <c r="C11" s="37">
        <v>45786</v>
      </c>
      <c r="D11" s="38" t="s">
        <v>17</v>
      </c>
      <c r="E11" s="40" t="s">
        <v>38</v>
      </c>
      <c r="F11" s="17" t="s">
        <v>12</v>
      </c>
      <c r="G11" s="18" t="s">
        <v>13</v>
      </c>
      <c r="H11" s="33">
        <v>10000</v>
      </c>
    </row>
    <row r="12" spans="2:8" s="32" customFormat="1" ht="75" x14ac:dyDescent="0.25">
      <c r="B12" s="36">
        <v>23693</v>
      </c>
      <c r="C12" s="37">
        <v>45798</v>
      </c>
      <c r="D12" s="17" t="s">
        <v>18</v>
      </c>
      <c r="E12" s="40" t="s">
        <v>41</v>
      </c>
      <c r="F12" s="17" t="s">
        <v>19</v>
      </c>
      <c r="G12" s="18" t="s">
        <v>13</v>
      </c>
      <c r="H12" s="33">
        <v>3000</v>
      </c>
    </row>
    <row r="13" spans="2:8" s="32" customFormat="1" ht="90" x14ac:dyDescent="0.25">
      <c r="B13" s="36">
        <v>23698</v>
      </c>
      <c r="C13" s="37">
        <v>45798</v>
      </c>
      <c r="D13" s="17" t="s">
        <v>20</v>
      </c>
      <c r="E13" s="40" t="s">
        <v>38</v>
      </c>
      <c r="F13" s="17" t="s">
        <v>21</v>
      </c>
      <c r="G13" s="18" t="s">
        <v>13</v>
      </c>
      <c r="H13" s="39">
        <v>4000</v>
      </c>
    </row>
    <row r="14" spans="2:8" s="32" customFormat="1" ht="105" x14ac:dyDescent="0.25">
      <c r="B14" s="36">
        <v>23700</v>
      </c>
      <c r="C14" s="37">
        <v>45798</v>
      </c>
      <c r="D14" s="17" t="s">
        <v>22</v>
      </c>
      <c r="E14" s="40" t="s">
        <v>38</v>
      </c>
      <c r="F14" s="17" t="s">
        <v>23</v>
      </c>
      <c r="G14" s="18" t="s">
        <v>13</v>
      </c>
      <c r="H14" s="33">
        <v>5000</v>
      </c>
    </row>
    <row r="15" spans="2:8" s="32" customFormat="1" ht="75" x14ac:dyDescent="0.25">
      <c r="B15" s="36">
        <v>23701</v>
      </c>
      <c r="C15" s="37">
        <v>45798</v>
      </c>
      <c r="D15" s="17" t="s">
        <v>24</v>
      </c>
      <c r="E15" s="40" t="s">
        <v>38</v>
      </c>
      <c r="F15" s="17" t="s">
        <v>19</v>
      </c>
      <c r="G15" s="18" t="s">
        <v>13</v>
      </c>
      <c r="H15" s="33">
        <v>3500</v>
      </c>
    </row>
    <row r="16" spans="2:8" s="32" customFormat="1" ht="75" x14ac:dyDescent="0.25">
      <c r="B16" s="36">
        <v>23702</v>
      </c>
      <c r="C16" s="37">
        <v>45798</v>
      </c>
      <c r="D16" s="17" t="s">
        <v>25</v>
      </c>
      <c r="E16" s="40" t="s">
        <v>38</v>
      </c>
      <c r="F16" s="17" t="s">
        <v>19</v>
      </c>
      <c r="G16" s="18" t="s">
        <v>13</v>
      </c>
      <c r="H16" s="33">
        <v>5000</v>
      </c>
    </row>
    <row r="17" spans="1:9" s="32" customFormat="1" ht="75" x14ac:dyDescent="0.25">
      <c r="B17" s="36">
        <v>23703</v>
      </c>
      <c r="C17" s="37">
        <v>45798</v>
      </c>
      <c r="D17" s="17" t="s">
        <v>26</v>
      </c>
      <c r="E17" s="40" t="s">
        <v>38</v>
      </c>
      <c r="F17" s="17" t="s">
        <v>19</v>
      </c>
      <c r="G17" s="18" t="s">
        <v>13</v>
      </c>
      <c r="H17" s="33">
        <v>3000</v>
      </c>
    </row>
    <row r="18" spans="1:9" s="32" customFormat="1" ht="75" x14ac:dyDescent="0.25">
      <c r="B18" s="36">
        <v>23704</v>
      </c>
      <c r="C18" s="37">
        <v>45798</v>
      </c>
      <c r="D18" s="17" t="s">
        <v>27</v>
      </c>
      <c r="E18" s="18"/>
      <c r="F18" s="17" t="s">
        <v>28</v>
      </c>
      <c r="G18" s="18" t="s">
        <v>13</v>
      </c>
      <c r="H18" s="33">
        <v>1500</v>
      </c>
    </row>
    <row r="19" spans="1:9" s="32" customFormat="1" ht="60" x14ac:dyDescent="0.25">
      <c r="B19" s="36">
        <v>23705</v>
      </c>
      <c r="C19" s="37">
        <v>45798</v>
      </c>
      <c r="D19" s="17" t="s">
        <v>29</v>
      </c>
      <c r="E19" s="18" t="s">
        <v>39</v>
      </c>
      <c r="F19" s="17" t="s">
        <v>30</v>
      </c>
      <c r="G19" s="18" t="s">
        <v>13</v>
      </c>
      <c r="H19" s="33">
        <v>9000</v>
      </c>
    </row>
    <row r="20" spans="1:9" s="32" customFormat="1" ht="90" x14ac:dyDescent="0.25">
      <c r="B20" s="36">
        <v>23706</v>
      </c>
      <c r="C20" s="37">
        <v>45803</v>
      </c>
      <c r="D20" s="17" t="s">
        <v>31</v>
      </c>
      <c r="E20" s="18" t="s">
        <v>40</v>
      </c>
      <c r="F20" s="17" t="s">
        <v>32</v>
      </c>
      <c r="G20" s="18" t="s">
        <v>13</v>
      </c>
      <c r="H20" s="33">
        <v>2000</v>
      </c>
    </row>
    <row r="21" spans="1:9" s="32" customFormat="1" ht="76.5" customHeight="1" x14ac:dyDescent="0.25">
      <c r="B21" s="36">
        <v>23707</v>
      </c>
      <c r="C21" s="37">
        <v>45803</v>
      </c>
      <c r="D21" s="17" t="s">
        <v>33</v>
      </c>
      <c r="E21" s="18" t="s">
        <v>39</v>
      </c>
      <c r="F21" s="17" t="s">
        <v>34</v>
      </c>
      <c r="G21" s="18" t="s">
        <v>13</v>
      </c>
      <c r="H21" s="33">
        <v>15000</v>
      </c>
    </row>
    <row r="22" spans="1:9" s="32" customFormat="1" ht="74.25" customHeight="1" x14ac:dyDescent="0.25">
      <c r="B22" s="36">
        <v>23708</v>
      </c>
      <c r="C22" s="37">
        <v>45803</v>
      </c>
      <c r="D22" s="17" t="s">
        <v>35</v>
      </c>
      <c r="E22" s="18" t="s">
        <v>39</v>
      </c>
      <c r="F22" s="17" t="s">
        <v>34</v>
      </c>
      <c r="G22" s="18" t="s">
        <v>13</v>
      </c>
      <c r="H22" s="33">
        <v>15000</v>
      </c>
    </row>
    <row r="23" spans="1:9" s="32" customFormat="1" ht="105" x14ac:dyDescent="0.25">
      <c r="B23" s="36">
        <v>23709</v>
      </c>
      <c r="C23" s="37">
        <v>45803</v>
      </c>
      <c r="D23" s="17" t="s">
        <v>36</v>
      </c>
      <c r="E23" s="40" t="s">
        <v>38</v>
      </c>
      <c r="F23" s="17" t="s">
        <v>37</v>
      </c>
      <c r="G23" s="18" t="s">
        <v>13</v>
      </c>
      <c r="H23" s="33">
        <v>5000</v>
      </c>
    </row>
    <row r="24" spans="1:9" s="12" customFormat="1" ht="15.75" x14ac:dyDescent="0.25">
      <c r="B24" s="26"/>
      <c r="C24" s="27"/>
      <c r="D24" s="28" t="s">
        <v>7</v>
      </c>
      <c r="E24" s="41"/>
      <c r="F24" s="29"/>
      <c r="G24" s="30"/>
      <c r="H24" s="31">
        <f>SUBTOTAL(109,H7:H23)</f>
        <v>121000</v>
      </c>
    </row>
    <row r="26" spans="1:9" ht="21" x14ac:dyDescent="0.35">
      <c r="A26" s="15"/>
      <c r="B26" s="35" t="s">
        <v>5</v>
      </c>
      <c r="C26" s="35"/>
      <c r="D26" s="35"/>
      <c r="E26" s="19"/>
      <c r="F26" s="20"/>
      <c r="G26" s="21"/>
      <c r="H26" s="8"/>
      <c r="I26" s="16"/>
    </row>
    <row r="27" spans="1:9" ht="15.75" x14ac:dyDescent="0.25">
      <c r="A27" s="15"/>
      <c r="B27" s="34" t="s">
        <v>6</v>
      </c>
      <c r="C27" s="34"/>
      <c r="D27" s="34"/>
      <c r="E27" s="7"/>
      <c r="F27" s="6"/>
      <c r="G27" s="13"/>
      <c r="H27" s="8"/>
      <c r="I27" s="16"/>
    </row>
  </sheetData>
  <mergeCells count="2">
    <mergeCell ref="B27:D27"/>
    <mergeCell ref="B26:D26"/>
  </mergeCells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2025-06-13T21:13:15Z</cp:lastPrinted>
  <dcterms:created xsi:type="dcterms:W3CDTF">2025-03-31T23:55:48Z</dcterms:created>
  <dcterms:modified xsi:type="dcterms:W3CDTF">2025-06-13T21:13:19Z</dcterms:modified>
</cp:coreProperties>
</file>