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FEBRERO 2025\TRANSP.-COMPRAS Y CONTRATACIONES\"/>
    </mc:Choice>
  </mc:AlternateContent>
  <xr:revisionPtr revIDLastSave="0" documentId="13_ncr:1_{2EC06C9F-269B-4DA4-ACB8-DF2AC78D730A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FEBRER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17" i="1" l="1"/>
</calcChain>
</file>

<file path=xl/sharedStrings.xml><?xml version="1.0" encoding="utf-8"?>
<sst xmlns="http://schemas.openxmlformats.org/spreadsheetml/2006/main" count="86" uniqueCount="50">
  <si>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</si>
  <si>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</si>
  <si>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</si>
  <si>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</si>
  <si>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</si>
  <si>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</si>
  <si>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 xml:space="preserve">                                                                                                   Correspondiente al periodo Febrero 2025</t>
  </si>
  <si>
    <t>NCF</t>
  </si>
  <si>
    <t>PROVEEDOR</t>
  </si>
  <si>
    <t>MIPYME</t>
  </si>
  <si>
    <t>ALMACENES DE ESTE SA</t>
  </si>
  <si>
    <t>VARIEDADES COMERCIALES Y NOVEDADES BERROA</t>
  </si>
  <si>
    <t>FERRETERIA ABREU VALDEZ SRL</t>
  </si>
  <si>
    <t>FRANCISCA ANTONIE ALEXIS</t>
  </si>
  <si>
    <t>EDRICK BARTOLO MONTES DE OCA SOTO</t>
  </si>
  <si>
    <t>FARMACIA BANCOLA SRL</t>
  </si>
  <si>
    <t>BAUDILIO DE JESUS</t>
  </si>
  <si>
    <t xml:space="preserve">DESCRIPCION DE LA COMPRA </t>
  </si>
  <si>
    <t>MATERIALES FERRETEROS</t>
  </si>
  <si>
    <t>PROVICIONES ALIMENTICIAS</t>
  </si>
  <si>
    <t xml:space="preserve">ALQUILER DE UTILERIA PARA EVENTOS </t>
  </si>
  <si>
    <t xml:space="preserve">MEDICAMENTOS </t>
  </si>
  <si>
    <t>CORONA</t>
  </si>
  <si>
    <t>SERVICIO</t>
  </si>
  <si>
    <t>TOTAL</t>
  </si>
  <si>
    <t>B1500017537</t>
  </si>
  <si>
    <t>B1500017495</t>
  </si>
  <si>
    <t>B1500017471</t>
  </si>
  <si>
    <t>B1500017535</t>
  </si>
  <si>
    <t>B1500000837</t>
  </si>
  <si>
    <t>B1500000812</t>
  </si>
  <si>
    <t>B1500000230</t>
  </si>
  <si>
    <t>B1500000169</t>
  </si>
  <si>
    <t>B1500000142</t>
  </si>
  <si>
    <t>B1500000170</t>
  </si>
  <si>
    <t>MONTO RD$</t>
  </si>
  <si>
    <t>B1500003845</t>
  </si>
  <si>
    <t>AGUA EL EDEN</t>
  </si>
  <si>
    <t xml:space="preserve">BOTELLONES Y BOTELLITAS DE AGUA </t>
  </si>
  <si>
    <t>B1500002538</t>
  </si>
  <si>
    <t>CONFIHOG SRL</t>
  </si>
  <si>
    <t xml:space="preserve">SISTEMA COMPUTARIZADO </t>
  </si>
  <si>
    <t>B1500009961</t>
  </si>
  <si>
    <t>PAPELERIA ROMANA</t>
  </si>
  <si>
    <t xml:space="preserve">MATERIAL GASTABLE </t>
  </si>
  <si>
    <t>B1500003878</t>
  </si>
  <si>
    <t>B1500009971</t>
  </si>
  <si>
    <t xml:space="preserve">ENCUADERNACIONES Y UTILES DE OFICINA </t>
  </si>
  <si>
    <t xml:space="preserve">   RELACION DE COMPRAS- FONDO AYUDAS</t>
  </si>
  <si>
    <t xml:space="preserve">   RELACION DE COMPRAS- FONDO REPONIBLE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</si>
</sst>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8" fillId="3" borderId="8" xfId="1" applyNumberFormat="1" applyFont="1" applyFill="1" applyBorder="1" applyAlignment="1">
      <alignment horizontal="center"/>
    </xf>
    <xf numFmtId="14" fontId="10" fillId="2" borderId="0" xfId="0" applyNumberFormat="1" applyFont="1" applyFill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9" fillId="2" borderId="4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/>
    </xf>
    <xf numFmtId="4" fontId="7" fillId="2" borderId="5" xfId="1" applyNumberFormat="1" applyFont="1" applyFill="1" applyBorder="1" applyAlignment="1">
      <alignment horizontal="center" vertical="center" wrapText="1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0" xfId="1" applyNumberFormat="1" applyFont="1" applyFill="1" applyBorder="1" applyAlignment="1">
      <alignment horizontal="center"/>
    </xf>
    <xf numFmtId="4" fontId="8" fillId="3" borderId="11" xfId="1" applyNumberFormat="1" applyFont="1" applyFill="1" applyBorder="1" applyAlignment="1">
      <alignment horizontal="right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17" totalsRowShown="0" headerRowDxfId="8" headerRowBorderDxfId="7" totalsRowBorderDxfId="6">
  <autoFilter ref="B6:G17" xr:uid="{9CAAD6BB-D155-4DDF-B932-3DB80989124C}"/>
  <sortState xmlns:xlrd2="http://schemas.microsoft.com/office/spreadsheetml/2017/richdata2" ref="B7:G17">
    <sortCondition ref="B7:B17"/>
  </sortState>
  <tableColumns count="6">
    <tableColumn id="1" xr3:uid="{BA9369BD-F9BD-4E00-A520-10E9F6242D61}" name="FECHA" dataDxfId="5"/>
    <tableColumn id="2" xr3:uid="{094DAF9C-892E-46E6-BFE9-2F37A2D85F0A}" name="NCF" dataDxfId="4"/>
    <tableColumn id="3" xr3:uid="{7742A51A-344E-46AF-8EA2-723862B729FF}" name="PROVEEDOR" dataDxfId="3"/>
    <tableColumn id="5" xr3:uid="{473E02FD-109A-41AF-B7BA-08629231FD71}" name="DESCRIPCION DE LA COMPRA " dataDxfId="2"/>
    <tableColumn id="6" xr3:uid="{63325263-46AA-43AC-9D65-13FA0E2CABF0}" name="MONTO" dataDxfId="1" dataCellStyle="Millares"/>
    <tableColumn id="7" xr3:uid="{D8CBBCA2-C30F-4243-88EE-A63779A18886}" name="MIPYME" dataDxfId="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29:G35" totalsRowShown="0" headerRowDxfId="18" headerRowBorderDxfId="16" tableBorderDxfId="17" totalsRowBorderDxfId="15">
  <autoFilter ref="B29:G35" xr:uid="{C6E31CE5-1F7C-41F5-9F25-259405F6BFD1}"/>
  <sortState xmlns:xlrd2="http://schemas.microsoft.com/office/spreadsheetml/2017/richdata2" ref="B30:G35">
    <sortCondition ref="B30:B35"/>
  </sortState>
  <tableColumns count="6">
    <tableColumn id="1" xr3:uid="{0A98C8EA-1377-45A7-8FB4-71D129825F0A}" name="FECHA" dataDxfId="14"/>
    <tableColumn id="2" xr3:uid="{AAB54AF1-9AD9-4349-B758-46E6351DD80B}" name="NCF" dataDxfId="13"/>
    <tableColumn id="3" xr3:uid="{F8F9D652-0DC6-43BB-BCB4-C6172842E2D1}" name="PROVEEDOR" dataDxfId="12"/>
    <tableColumn id="5" xr3:uid="{84FB8162-603E-474F-AD59-EA6F1D09586A}" name="DESCRIPCION DE LA COMPRA " dataDxfId="11"/>
    <tableColumn id="6" xr3:uid="{5A551B56-1669-413E-8F03-CCAC23081B67}" name="MONTO RD$" dataDxfId="10" dataCellStyle="Millares"/>
    <tableColumn id="7" xr3:uid="{B5E599E7-BFD6-4F5F-A1F6-71B6D8ED721C}" name="MIPYME" dataDxfId="9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J39"/>
  <sheetViews>
    <sheetView tabSelected="1" topLeftCell="A17" workbookViewId="0">
      <selection activeCell="J22" sqref="J22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7.7109375" customWidth="1"/>
    <col min="5" max="5" width="29" customWidth="1"/>
    <col min="6" max="6" width="15.42578125" style="27" customWidth="1"/>
  </cols>
  <sheetData>
    <row r="1" spans="2:10" x14ac:dyDescent="0.25">
      <c r="B1" s="2"/>
      <c r="C1" s="2"/>
      <c r="D1" s="1"/>
      <c r="E1" s="3"/>
      <c r="F1" s="26"/>
      <c r="G1" s="3"/>
    </row>
    <row r="2" spans="2:10" ht="18.75" x14ac:dyDescent="0.3">
      <c r="B2" s="29" t="s">
        <v>48</v>
      </c>
      <c r="C2" s="29"/>
      <c r="D2" s="29"/>
      <c r="E2" s="29"/>
      <c r="F2" s="29"/>
      <c r="G2" s="29"/>
    </row>
    <row r="3" spans="2:10" x14ac:dyDescent="0.25">
      <c r="B3" s="21" t="s">
        <v>6</v>
      </c>
      <c r="C3" s="5"/>
      <c r="D3" s="5"/>
      <c r="E3" s="5"/>
      <c r="F3" s="13"/>
      <c r="G3" s="5"/>
    </row>
    <row r="4" spans="2:10" x14ac:dyDescent="0.25">
      <c r="B4" s="22"/>
      <c r="C4" s="13"/>
      <c r="D4" s="13"/>
      <c r="E4" s="13"/>
      <c r="F4" s="13"/>
      <c r="G4" s="13"/>
    </row>
    <row r="5" spans="2:10" x14ac:dyDescent="0.25">
      <c r="C5" s="7"/>
      <c r="E5" s="8"/>
      <c r="G5" s="4"/>
    </row>
    <row r="6" spans="2:10" ht="15.75" x14ac:dyDescent="0.25">
      <c r="B6" s="49" t="s">
        <v>0</v>
      </c>
      <c r="C6" s="49" t="s">
        <v>7</v>
      </c>
      <c r="D6" s="50" t="s">
        <v>8</v>
      </c>
      <c r="E6" s="50" t="s">
        <v>17</v>
      </c>
      <c r="F6" s="51" t="s">
        <v>1</v>
      </c>
      <c r="G6" s="52" t="s">
        <v>9</v>
      </c>
    </row>
    <row r="7" spans="2:10" s="45" customFormat="1" x14ac:dyDescent="0.25">
      <c r="B7" s="53">
        <v>45692</v>
      </c>
      <c r="C7" s="44" t="s">
        <v>28</v>
      </c>
      <c r="D7" s="35" t="s">
        <v>10</v>
      </c>
      <c r="E7" s="35" t="s">
        <v>19</v>
      </c>
      <c r="F7" s="47">
        <v>6000</v>
      </c>
      <c r="G7" s="54" t="s">
        <v>23</v>
      </c>
    </row>
    <row r="8" spans="2:10" s="45" customFormat="1" x14ac:dyDescent="0.25">
      <c r="B8" s="53">
        <v>45695</v>
      </c>
      <c r="C8" s="44" t="s">
        <v>25</v>
      </c>
      <c r="D8" s="35" t="s">
        <v>10</v>
      </c>
      <c r="E8" s="35" t="s">
        <v>19</v>
      </c>
      <c r="F8" s="47">
        <v>2506.2199999999998</v>
      </c>
      <c r="G8" s="54" t="s">
        <v>23</v>
      </c>
      <c r="J8" s="46"/>
    </row>
    <row r="9" spans="2:10" s="45" customFormat="1" x14ac:dyDescent="0.25">
      <c r="B9" s="53">
        <v>45699</v>
      </c>
      <c r="C9" s="44" t="s">
        <v>30</v>
      </c>
      <c r="D9" s="35" t="s">
        <v>12</v>
      </c>
      <c r="E9" s="35" t="s">
        <v>18</v>
      </c>
      <c r="F9" s="47">
        <v>16066</v>
      </c>
      <c r="G9" s="54" t="s">
        <v>23</v>
      </c>
    </row>
    <row r="10" spans="2:10" s="45" customFormat="1" x14ac:dyDescent="0.25">
      <c r="B10" s="53">
        <v>45700</v>
      </c>
      <c r="C10" s="44" t="s">
        <v>33</v>
      </c>
      <c r="D10" s="35" t="s">
        <v>15</v>
      </c>
      <c r="E10" s="35" t="s">
        <v>21</v>
      </c>
      <c r="F10" s="47">
        <v>10700</v>
      </c>
      <c r="G10" s="54" t="s">
        <v>23</v>
      </c>
    </row>
    <row r="11" spans="2:10" s="45" customFormat="1" x14ac:dyDescent="0.25">
      <c r="B11" s="53">
        <v>45708</v>
      </c>
      <c r="C11" s="44" t="s">
        <v>27</v>
      </c>
      <c r="D11" s="35" t="s">
        <v>10</v>
      </c>
      <c r="E11" s="35" t="s">
        <v>19</v>
      </c>
      <c r="F11" s="47">
        <v>5000</v>
      </c>
      <c r="G11" s="54" t="s">
        <v>23</v>
      </c>
    </row>
    <row r="12" spans="2:10" s="45" customFormat="1" x14ac:dyDescent="0.25">
      <c r="B12" s="53">
        <v>45709</v>
      </c>
      <c r="C12" s="44" t="s">
        <v>26</v>
      </c>
      <c r="D12" s="35" t="s">
        <v>10</v>
      </c>
      <c r="E12" s="35" t="s">
        <v>19</v>
      </c>
      <c r="F12" s="47">
        <v>4756.59</v>
      </c>
      <c r="G12" s="54" t="s">
        <v>23</v>
      </c>
    </row>
    <row r="13" spans="2:10" s="45" customFormat="1" ht="30" x14ac:dyDescent="0.25">
      <c r="B13" s="53">
        <v>45716</v>
      </c>
      <c r="C13" s="44" t="s">
        <v>29</v>
      </c>
      <c r="D13" s="35" t="s">
        <v>11</v>
      </c>
      <c r="E13" s="35" t="s">
        <v>19</v>
      </c>
      <c r="F13" s="48">
        <v>44145</v>
      </c>
      <c r="G13" s="54" t="s">
        <v>23</v>
      </c>
    </row>
    <row r="14" spans="2:10" s="45" customFormat="1" ht="30" x14ac:dyDescent="0.25">
      <c r="B14" s="53">
        <v>45716</v>
      </c>
      <c r="C14" s="44" t="s">
        <v>31</v>
      </c>
      <c r="D14" s="35" t="s">
        <v>13</v>
      </c>
      <c r="E14" s="35" t="s">
        <v>20</v>
      </c>
      <c r="F14" s="48">
        <v>20945</v>
      </c>
      <c r="G14" s="54" t="s">
        <v>23</v>
      </c>
    </row>
    <row r="15" spans="2:10" s="45" customFormat="1" x14ac:dyDescent="0.25">
      <c r="B15" s="53">
        <v>45716</v>
      </c>
      <c r="C15" s="44" t="s">
        <v>32</v>
      </c>
      <c r="D15" s="35" t="s">
        <v>14</v>
      </c>
      <c r="E15" s="35" t="s">
        <v>19</v>
      </c>
      <c r="F15" s="48">
        <v>132047.9</v>
      </c>
      <c r="G15" s="54" t="s">
        <v>23</v>
      </c>
    </row>
    <row r="16" spans="2:10" s="45" customFormat="1" x14ac:dyDescent="0.25">
      <c r="B16" s="53">
        <v>45716</v>
      </c>
      <c r="C16" s="44" t="s">
        <v>34</v>
      </c>
      <c r="D16" s="35" t="s">
        <v>16</v>
      </c>
      <c r="E16" s="35" t="s">
        <v>22</v>
      </c>
      <c r="F16" s="48">
        <v>28000</v>
      </c>
      <c r="G16" s="54" t="s">
        <v>23</v>
      </c>
    </row>
    <row r="17" spans="1:8" s="12" customFormat="1" ht="15.75" x14ac:dyDescent="0.25">
      <c r="B17" s="24"/>
      <c r="C17" s="14"/>
      <c r="D17" s="19" t="s">
        <v>5</v>
      </c>
      <c r="E17" s="20" t="s">
        <v>24</v>
      </c>
      <c r="F17" s="28">
        <f>SUBTOTAL(109,F7:F16)</f>
        <v>270166.70999999996</v>
      </c>
      <c r="G17" s="15"/>
    </row>
    <row r="21" spans="1:8" ht="15.75" x14ac:dyDescent="0.25">
      <c r="A21" s="16"/>
      <c r="B21" s="25" t="s">
        <v>2</v>
      </c>
      <c r="C21" s="18"/>
      <c r="D21" s="5"/>
      <c r="E21" s="5"/>
      <c r="F21" s="13"/>
      <c r="G21" s="6"/>
      <c r="H21" s="17"/>
    </row>
    <row r="22" spans="1:8" ht="15.75" x14ac:dyDescent="0.25">
      <c r="A22" s="16"/>
      <c r="B22" s="2" t="s">
        <v>4</v>
      </c>
      <c r="C22" t="s">
        <v>3</v>
      </c>
      <c r="D22" s="5"/>
      <c r="E22" s="5"/>
      <c r="F22" s="13"/>
      <c r="G22" s="6"/>
      <c r="H22" s="17"/>
    </row>
    <row r="25" spans="1:8" ht="18.75" x14ac:dyDescent="0.3">
      <c r="B25" s="29" t="s">
        <v>49</v>
      </c>
      <c r="C25" s="29"/>
      <c r="D25" s="29"/>
      <c r="E25" s="29"/>
      <c r="F25" s="29"/>
      <c r="G25" s="29"/>
    </row>
    <row r="26" spans="1:8" x14ac:dyDescent="0.25">
      <c r="B26" s="21" t="s">
        <v>6</v>
      </c>
      <c r="C26" s="5"/>
      <c r="D26" s="5"/>
      <c r="E26" s="5"/>
      <c r="F26" s="13"/>
      <c r="G26" s="5"/>
    </row>
    <row r="27" spans="1:8" x14ac:dyDescent="0.25">
      <c r="B27" s="22"/>
      <c r="C27" s="13"/>
      <c r="D27" s="13"/>
      <c r="E27" s="13"/>
      <c r="F27" s="13"/>
      <c r="G27" s="13"/>
    </row>
    <row r="28" spans="1:8" x14ac:dyDescent="0.25">
      <c r="C28" s="7"/>
      <c r="E28" s="8"/>
      <c r="G28" s="4"/>
    </row>
    <row r="29" spans="1:8" ht="15.75" x14ac:dyDescent="0.25">
      <c r="B29" s="23" t="s">
        <v>0</v>
      </c>
      <c r="C29" s="9" t="s">
        <v>7</v>
      </c>
      <c r="D29" s="10" t="s">
        <v>8</v>
      </c>
      <c r="E29" s="10" t="s">
        <v>17</v>
      </c>
      <c r="F29" s="30" t="s">
        <v>35</v>
      </c>
      <c r="G29" s="11" t="s">
        <v>9</v>
      </c>
    </row>
    <row r="30" spans="1:8" s="31" customFormat="1" x14ac:dyDescent="0.25">
      <c r="B30" s="32">
        <v>45694</v>
      </c>
      <c r="C30" s="33" t="s">
        <v>36</v>
      </c>
      <c r="D30" s="34" t="s">
        <v>37</v>
      </c>
      <c r="E30" s="35" t="s">
        <v>38</v>
      </c>
      <c r="F30" s="36">
        <v>6500</v>
      </c>
      <c r="G30" s="37" t="s">
        <v>23</v>
      </c>
    </row>
    <row r="31" spans="1:8" s="31" customFormat="1" x14ac:dyDescent="0.25">
      <c r="B31" s="32">
        <v>45699</v>
      </c>
      <c r="C31" s="33" t="s">
        <v>39</v>
      </c>
      <c r="D31" s="34" t="s">
        <v>40</v>
      </c>
      <c r="E31" s="35" t="s">
        <v>41</v>
      </c>
      <c r="F31" s="36">
        <v>11800</v>
      </c>
      <c r="G31" s="37" t="s">
        <v>23</v>
      </c>
    </row>
    <row r="32" spans="1:8" s="31" customFormat="1" x14ac:dyDescent="0.25">
      <c r="B32" s="32">
        <v>45712</v>
      </c>
      <c r="C32" s="33" t="s">
        <v>42</v>
      </c>
      <c r="D32" s="34" t="s">
        <v>43</v>
      </c>
      <c r="E32" s="35" t="s">
        <v>44</v>
      </c>
      <c r="F32" s="36">
        <v>5690.2</v>
      </c>
      <c r="G32" s="37" t="s">
        <v>23</v>
      </c>
    </row>
    <row r="33" spans="2:7" s="31" customFormat="1" x14ac:dyDescent="0.25">
      <c r="B33" s="32">
        <v>45712</v>
      </c>
      <c r="C33" s="33" t="s">
        <v>45</v>
      </c>
      <c r="D33" s="34" t="s">
        <v>37</v>
      </c>
      <c r="E33" s="35" t="s">
        <v>38</v>
      </c>
      <c r="F33" s="36">
        <v>880</v>
      </c>
      <c r="G33" s="37" t="s">
        <v>23</v>
      </c>
    </row>
    <row r="34" spans="2:7" s="31" customFormat="1" ht="30" x14ac:dyDescent="0.25">
      <c r="B34" s="32">
        <v>45714</v>
      </c>
      <c r="C34" s="33" t="s">
        <v>46</v>
      </c>
      <c r="D34" s="34" t="s">
        <v>43</v>
      </c>
      <c r="E34" s="35" t="s">
        <v>47</v>
      </c>
      <c r="F34" s="36">
        <v>3570</v>
      </c>
      <c r="G34" s="37" t="s">
        <v>23</v>
      </c>
    </row>
    <row r="35" spans="2:7" ht="15.75" x14ac:dyDescent="0.25">
      <c r="B35" s="38"/>
      <c r="C35" s="39"/>
      <c r="D35" s="40" t="s">
        <v>5</v>
      </c>
      <c r="E35" s="41" t="s">
        <v>24</v>
      </c>
      <c r="F35" s="42">
        <f>SUBTOTAL(109,F30:F34)</f>
        <v>28440.2</v>
      </c>
      <c r="G35" s="43"/>
    </row>
    <row r="38" spans="2:7" x14ac:dyDescent="0.25">
      <c r="B38" s="25" t="s">
        <v>2</v>
      </c>
      <c r="C38" s="18"/>
      <c r="D38" s="5"/>
      <c r="E38" s="5"/>
      <c r="F38" s="13"/>
      <c r="G38" s="6"/>
    </row>
    <row r="39" spans="2:7" x14ac:dyDescent="0.25">
      <c r="B39" s="2" t="s">
        <v>4</v>
      </c>
      <c r="C39" t="s">
        <v>3</v>
      </c>
      <c r="D39" s="5"/>
      <c r="E39" s="5"/>
      <c r="F39" s="13"/>
      <c r="G39" s="6"/>
    </row>
  </sheetData>
  <mergeCells count="2">
    <mergeCell ref="B2:G2"/>
    <mergeCell ref="B25:G25"/>
  </mergeCells>
  <pageMargins left="0.70866141732283472" right="0.70866141732283472" top="2.1653543307086616" bottom="0.74803149606299213" header="0.31496062992125984" footer="0.31496062992125984"/>
  <pageSetup scale="64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2025-04-08T00:15:20Z</cp:lastPrinted>
  <dcterms:created xsi:type="dcterms:W3CDTF">2025-03-31T23:55:48Z</dcterms:created>
  <dcterms:modified xsi:type="dcterms:W3CDTF">2025-04-08T00:21:51Z</dcterms:modified>
</cp:coreProperties>
</file>